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thwarks-my.sharepoint.com/personal/victoriamcguffog_northwarks_gov_uk/Documents/"/>
    </mc:Choice>
  </mc:AlternateContent>
  <xr:revisionPtr revIDLastSave="0" documentId="8_{5DD6D2EB-0F75-4CF9-A916-72885C5BE8A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int Version" sheetId="1" r:id="rId1"/>
  </sheets>
  <definedNames>
    <definedName name="_xlnm.Print_Area" localSheetId="0">'Print Version'!$A$1:$J$44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35" i="1"/>
  <c r="I30" i="1"/>
  <c r="I25" i="1"/>
  <c r="I23" i="1"/>
  <c r="I20" i="1"/>
  <c r="I15" i="1"/>
  <c r="I11" i="1"/>
  <c r="I9" i="1"/>
</calcChain>
</file>

<file path=xl/sharedStrings.xml><?xml version="1.0" encoding="utf-8"?>
<sst xmlns="http://schemas.openxmlformats.org/spreadsheetml/2006/main" count="73" uniqueCount="30">
  <si>
    <t>Postal Sector</t>
  </si>
  <si>
    <t>Valuation Band Range</t>
  </si>
  <si>
    <t>Intervening Bands</t>
  </si>
  <si>
    <t>Number of social housing dwellings</t>
  </si>
  <si>
    <t>EUV-SH Values</t>
  </si>
  <si>
    <t>Market Values</t>
  </si>
  <si>
    <t>%Occupied Dwellings</t>
  </si>
  <si>
    <t>% Vacant Dwellings</t>
  </si>
  <si>
    <t>Total</t>
  </si>
  <si>
    <t>Average</t>
  </si>
  <si>
    <t>B46</t>
  </si>
  <si>
    <t>&lt;£50,000 - £99,000</t>
  </si>
  <si>
    <t>&lt;£50,000</t>
  </si>
  <si>
    <t xml:space="preserve"> </t>
  </si>
  <si>
    <t>£50,000 - £59,999</t>
  </si>
  <si>
    <t>£60,000 - £69,999</t>
  </si>
  <si>
    <t>£70,000 - £79,999</t>
  </si>
  <si>
    <t>£80,000 - £89,999</t>
  </si>
  <si>
    <t>B76</t>
  </si>
  <si>
    <t>B78</t>
  </si>
  <si>
    <t>£60,000 - £89,999</t>
  </si>
  <si>
    <t>B79</t>
  </si>
  <si>
    <t>CV10 0</t>
  </si>
  <si>
    <t>£50,000 - £79,999</t>
  </si>
  <si>
    <t>CV10 9</t>
  </si>
  <si>
    <t>CV7 8</t>
  </si>
  <si>
    <t>CV9 1</t>
  </si>
  <si>
    <t>CV9 2</t>
  </si>
  <si>
    <t>CV9 3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</si>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</sst>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6" fontId="0" fillId="0" borderId="1" xfId="0" applyNumberFormat="1" applyBorder="1"/>
    <xf numFmtId="0" fontId="1" fillId="0" borderId="1" xfId="0" applyNumberFormat="1" applyFont="1" applyBorder="1"/>
    <xf numFmtId="0" fontId="1" fillId="4" borderId="1" xfId="0" applyFont="1" applyFill="1" applyBorder="1" applyAlignment="1">
      <alignment horizontal="left"/>
    </xf>
    <xf numFmtId="0" fontId="1" fillId="4" borderId="1" xfId="0" applyNumberFormat="1" applyFont="1" applyFill="1" applyBorder="1"/>
    <xf numFmtId="164" fontId="1" fillId="4" borderId="1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31" workbookViewId="0">
      <selection activeCell="J44" sqref="J44"/>
    </sheetView>
  </sheetViews>
  <sheetFormatPr defaultRowHeight="15" x14ac:dyDescent="0.25"/>
  <cols>
    <col min="1" max="1" width="11.7109375" customWidth="1"/>
    <col min="2" max="2" width="18.7109375" customWidth="1"/>
    <col min="3" max="3" width="16.5703125" customWidth="1"/>
    <col min="4" max="4" width="15.85546875" customWidth="1"/>
    <col min="5" max="5" width="14.5703125" customWidth="1"/>
    <col min="6" max="6" width="14.7109375" customWidth="1"/>
    <col min="7" max="7" width="13" customWidth="1"/>
    <col min="8" max="8" width="14.28515625" customWidth="1"/>
    <col min="9" max="9" width="10.7109375" customWidth="1"/>
    <col min="10" max="10" width="9.5703125" customWidth="1"/>
  </cols>
  <sheetData>
    <row r="1" spans="1:1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5</v>
      </c>
      <c r="H1" s="2" t="s">
        <v>5</v>
      </c>
      <c r="I1" s="3" t="s">
        <v>6</v>
      </c>
      <c r="J1" s="3" t="s">
        <v>7</v>
      </c>
    </row>
    <row r="2" spans="1:10" x14ac:dyDescent="0.25">
      <c r="A2" s="4"/>
      <c r="B2" s="5"/>
      <c r="C2" s="5"/>
      <c r="D2" s="6"/>
      <c r="E2" s="7" t="s">
        <v>8</v>
      </c>
      <c r="F2" s="7" t="s">
        <v>9</v>
      </c>
      <c r="G2" s="7" t="s">
        <v>8</v>
      </c>
      <c r="H2" s="7" t="s">
        <v>9</v>
      </c>
      <c r="I2" s="5"/>
      <c r="J2" s="5"/>
    </row>
    <row r="3" spans="1:10" x14ac:dyDescent="0.25">
      <c r="A3" s="8" t="s">
        <v>10</v>
      </c>
      <c r="B3" s="8"/>
      <c r="C3" s="8"/>
      <c r="D3" s="8">
        <v>288</v>
      </c>
      <c r="E3" s="9">
        <v>15811627.48999998</v>
      </c>
      <c r="F3" s="9">
        <v>54901.484340277704</v>
      </c>
      <c r="G3" s="9">
        <v>39529068.725000016</v>
      </c>
      <c r="H3" s="9">
        <v>137253.71085069451</v>
      </c>
      <c r="I3" s="10"/>
      <c r="J3" s="10">
        <v>1.04</v>
      </c>
    </row>
    <row r="4" spans="1:10" x14ac:dyDescent="0.25">
      <c r="A4" s="8"/>
      <c r="B4" s="10" t="s">
        <v>11</v>
      </c>
      <c r="C4" s="10" t="s">
        <v>12</v>
      </c>
      <c r="D4" s="11">
        <v>104</v>
      </c>
      <c r="E4" s="12">
        <v>3877286.4399999976</v>
      </c>
      <c r="F4" s="12">
        <v>37281.600384615362</v>
      </c>
      <c r="G4" s="12">
        <v>9693216.1000000015</v>
      </c>
      <c r="H4" s="12">
        <v>93204.000961538477</v>
      </c>
      <c r="I4" s="10" t="s">
        <v>13</v>
      </c>
      <c r="J4" s="10"/>
    </row>
    <row r="5" spans="1:10" x14ac:dyDescent="0.25">
      <c r="A5" s="8"/>
      <c r="B5" s="10" t="s">
        <v>13</v>
      </c>
      <c r="C5" s="13" t="s">
        <v>14</v>
      </c>
      <c r="D5" s="11">
        <v>50</v>
      </c>
      <c r="E5" s="12">
        <v>2883084.2000000007</v>
      </c>
      <c r="F5" s="12">
        <v>57661.684000000016</v>
      </c>
      <c r="G5" s="12">
        <v>7207710.5000000009</v>
      </c>
      <c r="H5" s="12">
        <v>144154.21000000002</v>
      </c>
      <c r="I5" s="10"/>
      <c r="J5" s="10"/>
    </row>
    <row r="6" spans="1:10" x14ac:dyDescent="0.25">
      <c r="A6" s="8"/>
      <c r="B6" s="10"/>
      <c r="C6" s="13" t="s">
        <v>15</v>
      </c>
      <c r="D6" s="11">
        <v>94</v>
      </c>
      <c r="E6" s="12">
        <v>6072571.4700000081</v>
      </c>
      <c r="F6" s="12">
        <v>64601.824148936255</v>
      </c>
      <c r="G6" s="12">
        <v>15181428.674999993</v>
      </c>
      <c r="H6" s="12">
        <v>161504.56037234035</v>
      </c>
      <c r="I6" s="10"/>
      <c r="J6" s="10"/>
    </row>
    <row r="7" spans="1:10" x14ac:dyDescent="0.25">
      <c r="A7" s="8"/>
      <c r="B7" s="10"/>
      <c r="C7" s="13" t="s">
        <v>16</v>
      </c>
      <c r="D7" s="11">
        <v>30</v>
      </c>
      <c r="E7" s="12">
        <v>2158190.6900000004</v>
      </c>
      <c r="F7" s="12">
        <v>71939.689666666687</v>
      </c>
      <c r="G7" s="12">
        <v>5395476.7249999996</v>
      </c>
      <c r="H7" s="12">
        <v>179849.22416666665</v>
      </c>
      <c r="I7" s="10"/>
      <c r="J7" s="10"/>
    </row>
    <row r="8" spans="1:10" x14ac:dyDescent="0.25">
      <c r="A8" s="8"/>
      <c r="B8" s="10"/>
      <c r="C8" s="13" t="s">
        <v>17</v>
      </c>
      <c r="D8" s="11">
        <v>10</v>
      </c>
      <c r="E8" s="12">
        <v>820494.69000000018</v>
      </c>
      <c r="F8" s="12">
        <v>82049.469000000012</v>
      </c>
      <c r="G8" s="12">
        <v>2051236.7249999999</v>
      </c>
      <c r="H8" s="12">
        <v>205123.67249999999</v>
      </c>
      <c r="I8" s="10"/>
      <c r="J8" s="10"/>
    </row>
    <row r="9" spans="1:10" x14ac:dyDescent="0.25">
      <c r="A9" s="8" t="s">
        <v>18</v>
      </c>
      <c r="B9" s="8"/>
      <c r="C9" s="8"/>
      <c r="D9" s="8">
        <v>11</v>
      </c>
      <c r="E9" s="9">
        <v>786509.11</v>
      </c>
      <c r="F9" s="9">
        <v>71500.828181818186</v>
      </c>
      <c r="G9" s="9">
        <v>1966272.7749999999</v>
      </c>
      <c r="H9" s="9">
        <v>178752.07045454544</v>
      </c>
      <c r="I9" s="10">
        <f>100-J9</f>
        <v>100</v>
      </c>
      <c r="J9" s="10">
        <v>0</v>
      </c>
    </row>
    <row r="10" spans="1:10" x14ac:dyDescent="0.25">
      <c r="A10" s="8"/>
      <c r="B10" s="10" t="s">
        <v>11</v>
      </c>
      <c r="C10" s="10" t="s">
        <v>16</v>
      </c>
      <c r="D10" s="10">
        <v>11</v>
      </c>
      <c r="E10" s="12">
        <v>786509.11</v>
      </c>
      <c r="F10" s="12">
        <v>71500.828181818186</v>
      </c>
      <c r="G10" s="12">
        <v>1966272.7749999999</v>
      </c>
      <c r="H10" s="12">
        <v>178752.07045454544</v>
      </c>
      <c r="I10" s="10"/>
      <c r="J10" s="10"/>
    </row>
    <row r="11" spans="1:10" x14ac:dyDescent="0.25">
      <c r="A11" s="8" t="s">
        <v>19</v>
      </c>
      <c r="B11" s="8"/>
      <c r="C11" s="8"/>
      <c r="D11" s="8">
        <v>609</v>
      </c>
      <c r="E11" s="9">
        <v>26383514.450000033</v>
      </c>
      <c r="F11" s="9">
        <v>43322.683825944223</v>
      </c>
      <c r="G11" s="9">
        <v>65958786.124999911</v>
      </c>
      <c r="H11" s="9">
        <v>108306.70956486028</v>
      </c>
      <c r="I11" s="10">
        <f>100-J11</f>
        <v>99.84</v>
      </c>
      <c r="J11" s="10">
        <v>0.16</v>
      </c>
    </row>
    <row r="12" spans="1:10" x14ac:dyDescent="0.25">
      <c r="A12" s="8"/>
      <c r="B12" s="10" t="s">
        <v>11</v>
      </c>
      <c r="C12" s="10" t="s">
        <v>12</v>
      </c>
      <c r="D12" s="10">
        <v>411</v>
      </c>
      <c r="E12" s="12">
        <v>15670634.959999971</v>
      </c>
      <c r="F12" s="12">
        <v>38128.065596106986</v>
      </c>
      <c r="G12" s="12">
        <v>39176587.399999984</v>
      </c>
      <c r="H12" s="12">
        <v>95320.163990267596</v>
      </c>
      <c r="I12" s="10"/>
      <c r="J12" s="10"/>
    </row>
    <row r="13" spans="1:10" x14ac:dyDescent="0.25">
      <c r="A13" s="8"/>
      <c r="B13" s="10" t="s">
        <v>13</v>
      </c>
      <c r="C13" s="10" t="s">
        <v>14</v>
      </c>
      <c r="D13" s="10">
        <v>181</v>
      </c>
      <c r="E13" s="12">
        <v>9455856.6699999943</v>
      </c>
      <c r="F13" s="12">
        <v>52242.302044198863</v>
      </c>
      <c r="G13" s="12">
        <v>23639641.675000019</v>
      </c>
      <c r="H13" s="12">
        <v>130605.75511049734</v>
      </c>
      <c r="I13" s="10"/>
      <c r="J13" s="10"/>
    </row>
    <row r="14" spans="1:10" x14ac:dyDescent="0.25">
      <c r="A14" s="8"/>
      <c r="B14" s="10"/>
      <c r="C14" s="10" t="s">
        <v>20</v>
      </c>
      <c r="D14" s="10">
        <v>17</v>
      </c>
      <c r="E14" s="12">
        <v>1257022.82</v>
      </c>
      <c r="F14" s="12">
        <v>73942.518823529419</v>
      </c>
      <c r="G14" s="12">
        <v>3142557.0499999993</v>
      </c>
      <c r="H14" s="12">
        <v>184856.29705882349</v>
      </c>
      <c r="I14" s="10"/>
      <c r="J14" s="10"/>
    </row>
    <row r="15" spans="1:10" x14ac:dyDescent="0.25">
      <c r="A15" s="8" t="s">
        <v>21</v>
      </c>
      <c r="B15" s="8"/>
      <c r="C15" s="8"/>
      <c r="D15" s="14">
        <v>103</v>
      </c>
      <c r="E15" s="9">
        <v>5352390.5199999996</v>
      </c>
      <c r="F15" s="9">
        <v>51964.956504854366</v>
      </c>
      <c r="G15" s="9">
        <v>13380976.299999999</v>
      </c>
      <c r="H15" s="9">
        <v>129912.3912621359</v>
      </c>
      <c r="I15" s="10">
        <f>100-J15</f>
        <v>100</v>
      </c>
      <c r="J15" s="10">
        <v>0</v>
      </c>
    </row>
    <row r="16" spans="1:10" x14ac:dyDescent="0.25">
      <c r="A16" s="8"/>
      <c r="B16" s="10" t="s">
        <v>11</v>
      </c>
      <c r="C16" s="10" t="s">
        <v>12</v>
      </c>
      <c r="D16" s="11">
        <v>30</v>
      </c>
      <c r="E16" s="12">
        <v>1036835.11</v>
      </c>
      <c r="F16" s="12">
        <v>34561.170333333335</v>
      </c>
      <c r="G16" s="12">
        <v>2592087.7749999994</v>
      </c>
      <c r="H16" s="12">
        <v>86402.925833333313</v>
      </c>
      <c r="I16" s="10"/>
      <c r="J16" s="10"/>
    </row>
    <row r="17" spans="1:10" x14ac:dyDescent="0.25">
      <c r="A17" s="8"/>
      <c r="B17" s="10" t="s">
        <v>13</v>
      </c>
      <c r="C17" s="13" t="s">
        <v>14</v>
      </c>
      <c r="D17" s="11">
        <v>44</v>
      </c>
      <c r="E17" s="12">
        <v>2339716.17</v>
      </c>
      <c r="F17" s="12">
        <v>53175.3675</v>
      </c>
      <c r="G17" s="12">
        <v>5849290.4249999998</v>
      </c>
      <c r="H17" s="12">
        <v>132938.41874999998</v>
      </c>
      <c r="I17" s="10"/>
      <c r="J17" s="10"/>
    </row>
    <row r="18" spans="1:10" x14ac:dyDescent="0.25">
      <c r="A18" s="8"/>
      <c r="B18" s="10"/>
      <c r="C18" s="13" t="s">
        <v>15</v>
      </c>
      <c r="D18" s="11">
        <v>13</v>
      </c>
      <c r="E18" s="12">
        <v>855839.24</v>
      </c>
      <c r="F18" s="12">
        <v>65833.787692307698</v>
      </c>
      <c r="G18" s="12">
        <v>2139598.1</v>
      </c>
      <c r="H18" s="12">
        <v>164584.46923076923</v>
      </c>
      <c r="I18" s="10"/>
      <c r="J18" s="10"/>
    </row>
    <row r="19" spans="1:10" x14ac:dyDescent="0.25">
      <c r="A19" s="8"/>
      <c r="B19" s="10"/>
      <c r="C19" s="13" t="s">
        <v>16</v>
      </c>
      <c r="D19" s="11">
        <v>16</v>
      </c>
      <c r="E19" s="12">
        <v>1120000</v>
      </c>
      <c r="F19" s="12">
        <v>70000</v>
      </c>
      <c r="G19" s="12">
        <v>2800000</v>
      </c>
      <c r="H19" s="12">
        <v>175000</v>
      </c>
      <c r="I19" s="10"/>
      <c r="J19" s="10"/>
    </row>
    <row r="20" spans="1:10" x14ac:dyDescent="0.25">
      <c r="A20" s="8" t="s">
        <v>22</v>
      </c>
      <c r="B20" s="8"/>
      <c r="C20" s="8"/>
      <c r="D20" s="8">
        <v>315</v>
      </c>
      <c r="E20" s="9">
        <v>14356271.700000016</v>
      </c>
      <c r="F20" s="9">
        <v>45575.465714285769</v>
      </c>
      <c r="G20" s="9">
        <v>35890679.25</v>
      </c>
      <c r="H20" s="9">
        <v>113938.66428571429</v>
      </c>
      <c r="I20" s="10">
        <f>100-J20</f>
        <v>98.73</v>
      </c>
      <c r="J20" s="10">
        <v>1.27</v>
      </c>
    </row>
    <row r="21" spans="1:10" x14ac:dyDescent="0.25">
      <c r="A21" s="8"/>
      <c r="B21" s="10" t="s">
        <v>11</v>
      </c>
      <c r="C21" s="10" t="s">
        <v>12</v>
      </c>
      <c r="D21" s="10">
        <v>172</v>
      </c>
      <c r="E21" s="12">
        <v>6712069.8300000001</v>
      </c>
      <c r="F21" s="12">
        <v>39023.66180232558</v>
      </c>
      <c r="G21" s="12">
        <v>16780174.575000003</v>
      </c>
      <c r="H21" s="12">
        <v>97559.154505813975</v>
      </c>
      <c r="I21" s="10"/>
      <c r="J21" s="10"/>
    </row>
    <row r="22" spans="1:10" x14ac:dyDescent="0.25">
      <c r="A22" s="8"/>
      <c r="B22" s="10"/>
      <c r="C22" s="10" t="s">
        <v>23</v>
      </c>
      <c r="D22" s="10">
        <v>143</v>
      </c>
      <c r="E22" s="12">
        <v>7644201.8699999992</v>
      </c>
      <c r="F22" s="12">
        <v>53455.95713286713</v>
      </c>
      <c r="G22" s="12">
        <v>19110504.675000004</v>
      </c>
      <c r="H22" s="12">
        <v>133639.89283216785</v>
      </c>
      <c r="I22" s="10"/>
      <c r="J22" s="10"/>
    </row>
    <row r="23" spans="1:10" x14ac:dyDescent="0.25">
      <c r="A23" s="8" t="s">
        <v>24</v>
      </c>
      <c r="B23" s="8"/>
      <c r="C23" s="8" t="s">
        <v>13</v>
      </c>
      <c r="D23" s="8">
        <v>16</v>
      </c>
      <c r="E23" s="9">
        <v>714000</v>
      </c>
      <c r="F23" s="9">
        <v>44625</v>
      </c>
      <c r="G23" s="9">
        <v>1785000</v>
      </c>
      <c r="H23" s="9">
        <v>111562.5</v>
      </c>
      <c r="I23" s="10">
        <f>100-J23</f>
        <v>100</v>
      </c>
      <c r="J23" s="10">
        <v>0</v>
      </c>
    </row>
    <row r="24" spans="1:10" x14ac:dyDescent="0.25">
      <c r="A24" s="8"/>
      <c r="B24" s="10" t="s">
        <v>11</v>
      </c>
      <c r="C24" s="10" t="s">
        <v>12</v>
      </c>
      <c r="D24" s="10">
        <v>16</v>
      </c>
      <c r="E24" s="12">
        <v>714000</v>
      </c>
      <c r="F24" s="12">
        <v>44625</v>
      </c>
      <c r="G24" s="12">
        <v>1785000</v>
      </c>
      <c r="H24" s="12">
        <v>111562.5</v>
      </c>
      <c r="I24" s="10"/>
      <c r="J24" s="10"/>
    </row>
    <row r="25" spans="1:10" x14ac:dyDescent="0.25">
      <c r="A25" s="8" t="s">
        <v>25</v>
      </c>
      <c r="B25" s="8"/>
      <c r="C25" s="8"/>
      <c r="D25" s="14">
        <v>233</v>
      </c>
      <c r="E25" s="9">
        <v>11845802.000000004</v>
      </c>
      <c r="F25" s="9">
        <v>50840.351931330486</v>
      </c>
      <c r="G25" s="9">
        <v>29614505.000000004</v>
      </c>
      <c r="H25" s="9">
        <v>127100.8798283262</v>
      </c>
      <c r="I25" s="10">
        <f>100-J25</f>
        <v>99.57</v>
      </c>
      <c r="J25" s="10">
        <v>0.43</v>
      </c>
    </row>
    <row r="26" spans="1:10" x14ac:dyDescent="0.25">
      <c r="A26" s="8"/>
      <c r="B26" s="10" t="s">
        <v>11</v>
      </c>
      <c r="C26" s="10" t="s">
        <v>12</v>
      </c>
      <c r="D26" s="11">
        <v>74</v>
      </c>
      <c r="E26" s="12">
        <v>2592625.8999999994</v>
      </c>
      <c r="F26" s="12">
        <v>35035.485135135124</v>
      </c>
      <c r="G26" s="12">
        <v>6481564.75</v>
      </c>
      <c r="H26" s="12">
        <v>87588.71283783784</v>
      </c>
      <c r="I26" s="10"/>
      <c r="J26" s="10"/>
    </row>
    <row r="27" spans="1:10" x14ac:dyDescent="0.25">
      <c r="A27" s="8"/>
      <c r="B27" s="10" t="s">
        <v>13</v>
      </c>
      <c r="C27" s="13" t="s">
        <v>14</v>
      </c>
      <c r="D27" s="11">
        <v>100</v>
      </c>
      <c r="E27" s="12">
        <v>5323840.12</v>
      </c>
      <c r="F27" s="12">
        <v>53238.4012</v>
      </c>
      <c r="G27" s="12">
        <v>13309600.299999995</v>
      </c>
      <c r="H27" s="12">
        <v>133096.00299999994</v>
      </c>
      <c r="I27" s="10"/>
      <c r="J27" s="10"/>
    </row>
    <row r="28" spans="1:10" x14ac:dyDescent="0.25">
      <c r="A28" s="8"/>
      <c r="B28" s="10"/>
      <c r="C28" s="13" t="s">
        <v>15</v>
      </c>
      <c r="D28" s="11">
        <v>41</v>
      </c>
      <c r="E28" s="12">
        <v>2616518.1900000004</v>
      </c>
      <c r="F28" s="12">
        <v>63817.516829268301</v>
      </c>
      <c r="G28" s="12">
        <v>6541295.4749999996</v>
      </c>
      <c r="H28" s="12">
        <v>159543.79207317071</v>
      </c>
      <c r="I28" s="10"/>
      <c r="J28" s="10"/>
    </row>
    <row r="29" spans="1:10" x14ac:dyDescent="0.25">
      <c r="A29" s="8"/>
      <c r="B29" s="10"/>
      <c r="C29" s="13" t="s">
        <v>16</v>
      </c>
      <c r="D29" s="11">
        <v>18</v>
      </c>
      <c r="E29" s="12">
        <v>1312817.7899999998</v>
      </c>
      <c r="F29" s="12">
        <v>72934.321666666656</v>
      </c>
      <c r="G29" s="12">
        <v>3282044.4750000001</v>
      </c>
      <c r="H29" s="12">
        <v>182335.80416666667</v>
      </c>
      <c r="I29" s="10"/>
      <c r="J29" s="10"/>
    </row>
    <row r="30" spans="1:10" x14ac:dyDescent="0.25">
      <c r="A30" s="8" t="s">
        <v>26</v>
      </c>
      <c r="B30" s="8"/>
      <c r="C30" s="8"/>
      <c r="D30" s="8">
        <v>447</v>
      </c>
      <c r="E30" s="9">
        <v>21764632.110000003</v>
      </c>
      <c r="F30" s="9">
        <v>48690.452147651013</v>
      </c>
      <c r="G30" s="9">
        <v>54411580.275000013</v>
      </c>
      <c r="H30" s="9">
        <v>121726.13036912755</v>
      </c>
      <c r="I30" s="10">
        <f>100-J30</f>
        <v>99.55</v>
      </c>
      <c r="J30" s="10">
        <v>0.45</v>
      </c>
    </row>
    <row r="31" spans="1:10" x14ac:dyDescent="0.25">
      <c r="A31" s="8"/>
      <c r="B31" s="10" t="s">
        <v>11</v>
      </c>
      <c r="C31" s="10" t="s">
        <v>12</v>
      </c>
      <c r="D31" s="10">
        <v>248</v>
      </c>
      <c r="E31" s="12">
        <v>9645664.9099999852</v>
      </c>
      <c r="F31" s="12">
        <v>38893.810120967682</v>
      </c>
      <c r="G31" s="12">
        <v>24114162.275000028</v>
      </c>
      <c r="H31" s="12">
        <v>97234.525302419468</v>
      </c>
      <c r="I31" s="10"/>
      <c r="J31" s="10"/>
    </row>
    <row r="32" spans="1:10" x14ac:dyDescent="0.25">
      <c r="A32" s="8"/>
      <c r="B32" s="10"/>
      <c r="C32" s="13" t="s">
        <v>14</v>
      </c>
      <c r="D32" s="10">
        <v>102</v>
      </c>
      <c r="E32" s="12">
        <v>5579766.8699999992</v>
      </c>
      <c r="F32" s="12">
        <v>54703.596764705871</v>
      </c>
      <c r="G32" s="12">
        <v>13949417.175000004</v>
      </c>
      <c r="H32" s="12">
        <v>136758.99191176475</v>
      </c>
      <c r="I32" s="10"/>
      <c r="J32" s="10"/>
    </row>
    <row r="33" spans="1:10" x14ac:dyDescent="0.25">
      <c r="A33" s="8"/>
      <c r="B33" s="10"/>
      <c r="C33" s="13" t="s">
        <v>15</v>
      </c>
      <c r="D33" s="10">
        <v>75</v>
      </c>
      <c r="E33" s="12">
        <v>4937367.4099999992</v>
      </c>
      <c r="F33" s="12">
        <v>65831.565466666652</v>
      </c>
      <c r="G33" s="12">
        <v>12343418.525</v>
      </c>
      <c r="H33" s="12">
        <v>164578.91366666666</v>
      </c>
      <c r="I33" s="10"/>
      <c r="J33" s="10"/>
    </row>
    <row r="34" spans="1:10" x14ac:dyDescent="0.25">
      <c r="A34" s="8"/>
      <c r="B34" s="10"/>
      <c r="C34" s="13" t="s">
        <v>16</v>
      </c>
      <c r="D34" s="10">
        <v>22</v>
      </c>
      <c r="E34" s="12">
        <v>1601832.92</v>
      </c>
      <c r="F34" s="12">
        <v>72810.587272727265</v>
      </c>
      <c r="G34" s="12">
        <v>4004582.3</v>
      </c>
      <c r="H34" s="12">
        <v>182026.46818181817</v>
      </c>
      <c r="I34" s="10"/>
      <c r="J34" s="10"/>
    </row>
    <row r="35" spans="1:10" x14ac:dyDescent="0.25">
      <c r="A35" s="8" t="s">
        <v>27</v>
      </c>
      <c r="B35" s="8"/>
      <c r="C35" s="8"/>
      <c r="D35" s="14">
        <v>443</v>
      </c>
      <c r="E35" s="9">
        <v>21202954.249999952</v>
      </c>
      <c r="F35" s="9">
        <v>47862.199209932172</v>
      </c>
      <c r="G35" s="9">
        <v>53007385.624999963</v>
      </c>
      <c r="H35" s="9">
        <v>119655.49802483061</v>
      </c>
      <c r="I35" s="10">
        <f>100-J35</f>
        <v>98.19</v>
      </c>
      <c r="J35" s="10">
        <v>1.81</v>
      </c>
    </row>
    <row r="36" spans="1:10" x14ac:dyDescent="0.25">
      <c r="A36" s="8"/>
      <c r="B36" s="10" t="s">
        <v>11</v>
      </c>
      <c r="C36" s="10" t="s">
        <v>12</v>
      </c>
      <c r="D36" s="11">
        <v>335</v>
      </c>
      <c r="E36" s="12">
        <v>15186142.27999996</v>
      </c>
      <c r="F36" s="12">
        <v>45331.76799999988</v>
      </c>
      <c r="G36" s="12">
        <v>37965355.699999936</v>
      </c>
      <c r="H36" s="12">
        <v>113329.41999999981</v>
      </c>
      <c r="I36" s="10"/>
      <c r="J36" s="10"/>
    </row>
    <row r="37" spans="1:10" x14ac:dyDescent="0.25">
      <c r="A37" s="8"/>
      <c r="B37" s="10"/>
      <c r="C37" s="10" t="s">
        <v>14</v>
      </c>
      <c r="D37" s="11">
        <v>93</v>
      </c>
      <c r="E37" s="12">
        <v>4975646.4100000011</v>
      </c>
      <c r="F37" s="12">
        <v>53501.574301075278</v>
      </c>
      <c r="G37" s="12">
        <v>12439116.025000002</v>
      </c>
      <c r="H37" s="12">
        <v>133753.93575268821</v>
      </c>
      <c r="I37" s="10"/>
      <c r="J37" s="10"/>
    </row>
    <row r="38" spans="1:10" x14ac:dyDescent="0.25">
      <c r="A38" s="8"/>
      <c r="B38" s="10"/>
      <c r="C38" s="10" t="s">
        <v>20</v>
      </c>
      <c r="D38" s="11">
        <v>15</v>
      </c>
      <c r="E38" s="12">
        <v>1041165.5599999999</v>
      </c>
      <c r="F38" s="12">
        <v>69411.037333333326</v>
      </c>
      <c r="G38" s="12">
        <v>2602913.9000000004</v>
      </c>
      <c r="H38" s="12">
        <v>173527.59333333335</v>
      </c>
      <c r="I38" s="10"/>
      <c r="J38" s="10"/>
    </row>
    <row r="39" spans="1:10" x14ac:dyDescent="0.25">
      <c r="A39" s="8" t="s">
        <v>28</v>
      </c>
      <c r="B39" s="8"/>
      <c r="C39" s="8"/>
      <c r="D39" s="8">
        <v>298</v>
      </c>
      <c r="E39" s="9">
        <v>13565319.289999988</v>
      </c>
      <c r="F39" s="9">
        <v>45521.205671140902</v>
      </c>
      <c r="G39" s="9">
        <v>33913298.225000009</v>
      </c>
      <c r="H39" s="9">
        <v>113803.01417785238</v>
      </c>
      <c r="I39" s="10">
        <f>100-J39</f>
        <v>97.99</v>
      </c>
      <c r="J39" s="10">
        <v>2.0099999999999998</v>
      </c>
    </row>
    <row r="40" spans="1:10" x14ac:dyDescent="0.25">
      <c r="A40" s="8"/>
      <c r="B40" s="10" t="s">
        <v>11</v>
      </c>
      <c r="C40" s="10" t="s">
        <v>12</v>
      </c>
      <c r="D40" s="10">
        <v>195</v>
      </c>
      <c r="E40" s="12">
        <v>7487242.7099999962</v>
      </c>
      <c r="F40" s="12">
        <v>38396.11646153844</v>
      </c>
      <c r="G40" s="12">
        <v>18718106.774999999</v>
      </c>
      <c r="H40" s="12">
        <v>95990.291153846149</v>
      </c>
      <c r="I40" s="10"/>
      <c r="J40" s="10"/>
    </row>
    <row r="41" spans="1:10" x14ac:dyDescent="0.25">
      <c r="A41" s="8"/>
      <c r="B41" s="10" t="s">
        <v>13</v>
      </c>
      <c r="C41" s="13" t="s">
        <v>14</v>
      </c>
      <c r="D41" s="10">
        <v>64</v>
      </c>
      <c r="E41" s="12">
        <v>3431450.6400000015</v>
      </c>
      <c r="F41" s="12">
        <v>53616.416250000024</v>
      </c>
      <c r="G41" s="12">
        <v>8578626.6000000015</v>
      </c>
      <c r="H41" s="12">
        <v>134041.04062500002</v>
      </c>
      <c r="I41" s="10"/>
      <c r="J41" s="10"/>
    </row>
    <row r="42" spans="1:10" x14ac:dyDescent="0.25">
      <c r="A42" s="10"/>
      <c r="B42" s="10"/>
      <c r="C42" s="13" t="s">
        <v>15</v>
      </c>
      <c r="D42" s="10">
        <v>27</v>
      </c>
      <c r="E42" s="12">
        <v>1766602.0300000003</v>
      </c>
      <c r="F42" s="12">
        <v>65429.704814814824</v>
      </c>
      <c r="G42" s="12">
        <v>4416505.0750000011</v>
      </c>
      <c r="H42" s="12">
        <v>163574.26203703709</v>
      </c>
      <c r="I42" s="10"/>
      <c r="J42" s="10"/>
    </row>
    <row r="43" spans="1:10" x14ac:dyDescent="0.25">
      <c r="A43" s="10"/>
      <c r="B43" s="10"/>
      <c r="C43" s="13" t="s">
        <v>16</v>
      </c>
      <c r="D43" s="10">
        <v>12</v>
      </c>
      <c r="E43" s="12">
        <v>880023.91</v>
      </c>
      <c r="F43" s="12">
        <v>73335.325833333336</v>
      </c>
      <c r="G43" s="12">
        <v>2200059.7749999999</v>
      </c>
      <c r="H43" s="12">
        <v>183338.31458333333</v>
      </c>
      <c r="I43" s="10"/>
      <c r="J43" s="10"/>
    </row>
    <row r="44" spans="1:10" x14ac:dyDescent="0.25">
      <c r="A44" s="10"/>
      <c r="B44" s="10"/>
      <c r="C44" s="15" t="s">
        <v>29</v>
      </c>
      <c r="D44" s="16">
        <v>2763</v>
      </c>
      <c r="E44" s="17">
        <v>131783020.92000058</v>
      </c>
      <c r="F44" s="17">
        <v>47695.628273615846</v>
      </c>
      <c r="G44" s="17">
        <v>329457552.29999971</v>
      </c>
      <c r="H44" s="17">
        <v>119239.07068403899</v>
      </c>
      <c r="I44" s="10"/>
      <c r="J44" s="10"/>
    </row>
  </sheetData>
  <pageMargins left="0.7" right="0.7" top="0.75" bottom="0.75" header="0.3" footer="0.3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 Version</vt:lpstr>
      <vt:lpstr>'Print Version'!Print_Area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Bird, Linda</dc:creator>
  <cp:lastModifiedBy>Victoria McGuffog</cp:lastModifiedBy>
  <cp:lastPrinted>2017-10-02T14:26:26Z</cp:lastPrinted>
  <dcterms:created xsi:type="dcterms:W3CDTF">2017-10-02T14:23:39Z</dcterms:created>
  <dcterms:modified xsi:type="dcterms:W3CDTF">2024-02-06T11:51:39Z</dcterms:modified>
</cp:coreProperties>
</file>