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hthom.NWBC\Downloads\"/>
    </mc:Choice>
  </mc:AlternateContent>
  <xr:revisionPtr revIDLastSave="0" documentId="13_ncr:1_{42A1BDF0-5E8B-4BA1-B487-3B3F948A3B89}" xr6:coauthVersionLast="47" xr6:coauthVersionMax="47" xr10:uidLastSave="{00000000-0000-0000-0000-000000000000}"/>
  <bookViews>
    <workbookView xWindow="-120" yWindow="-120" windowWidth="29040" windowHeight="15840" firstSheet="4" activeTab="9" xr2:uid="{00000000-000D-0000-FFFF-FFFF00000000}"/>
  </bookViews>
  <sheets>
    <sheet name="Current 2020 2021" sheetId="45" r:id="rId1"/>
    <sheet name="Transparency 19_20 (2)" sheetId="47" r:id="rId2"/>
    <sheet name="Transparency 19_20 (3)" sheetId="48" r:id="rId3"/>
    <sheet name="Transparency 19_20" sheetId="46" r:id="rId4"/>
    <sheet name="Suppliers Not Included" sheetId="44" r:id="rId5"/>
    <sheet name="Ended" sheetId="9" r:id="rId6"/>
    <sheet name="DFGs" sheetId="12" r:id="rId7"/>
    <sheet name="Year End 19_20" sheetId="37" r:id="rId8"/>
    <sheet name="GDPR Assurances" sheetId="27" r:id="rId9"/>
    <sheet name="GDPR May 2018" sheetId="23" r:id="rId10"/>
    <sheet name="EU Exit" sheetId="33" r:id="rId11"/>
    <sheet name="Transparency 18_19" sheetId="36" r:id="rId12"/>
  </sheets>
  <definedNames>
    <definedName name="_xlnm._FilterDatabase" localSheetId="0" hidden="1">'Current 2020 2021'!$A$1:$AM$127</definedName>
    <definedName name="_xlnm._FilterDatabase" localSheetId="2" hidden="1">'Transparency 19_20 (3)'!$A$1:$U$63</definedName>
    <definedName name="_xlnm.Print_Area" localSheetId="5">Ended!#REF!</definedName>
    <definedName name="_xlnm.Print_Area" localSheetId="8">Table1[#All]</definedName>
    <definedName name="_xlnm.Print_Area" localSheetId="9">'GDPR May 2018'!$A$1:$R$128</definedName>
    <definedName name="_xlnm.Print_Area" localSheetId="11">'Transparency 18_19'!$A$1:$O$50</definedName>
    <definedName name="_xlnm.Print_Titles" localSheetId="9">'GDPR May 2018'!$1:$1</definedName>
    <definedName name="_xlnm.Print_Titles" localSheetId="11">'Transparency 18_19'!#REF!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5" i="45" l="1"/>
  <c r="AF121" i="45"/>
  <c r="AF82" i="45"/>
  <c r="AF53" i="45"/>
  <c r="AF35" i="45"/>
  <c r="AF6" i="45"/>
  <c r="AF109" i="45"/>
  <c r="AF14" i="45"/>
  <c r="AF115" i="45"/>
  <c r="AF83" i="45"/>
  <c r="AF72" i="45"/>
  <c r="AF100" i="45"/>
  <c r="AF74" i="45"/>
  <c r="AF42" i="45"/>
  <c r="AF70" i="45"/>
  <c r="AF107" i="45"/>
  <c r="AF63" i="45"/>
  <c r="AF116" i="45"/>
  <c r="AF11" i="45"/>
  <c r="AF73" i="45"/>
  <c r="AF32" i="45"/>
  <c r="AF41" i="45"/>
  <c r="AF97" i="45"/>
  <c r="AF29" i="45"/>
  <c r="AF79" i="45"/>
  <c r="AF120" i="45"/>
  <c r="AF91" i="45"/>
  <c r="AF39" i="45"/>
  <c r="AF101" i="45"/>
  <c r="AF8" i="45"/>
  <c r="AF47" i="45"/>
  <c r="AF96" i="45"/>
  <c r="AF86" i="45"/>
  <c r="AF67" i="45"/>
  <c r="AG94" i="9" l="1"/>
  <c r="AG95" i="9"/>
  <c r="AG96" i="9"/>
  <c r="AG97" i="9"/>
  <c r="AG98" i="9"/>
  <c r="AG99" i="9"/>
  <c r="AG100" i="9"/>
  <c r="AG101" i="9"/>
  <c r="AG88" i="9"/>
  <c r="AG89" i="9"/>
  <c r="AG90" i="9"/>
  <c r="AG91" i="9"/>
  <c r="AG92" i="9"/>
  <c r="AG93" i="9"/>
  <c r="AG77" i="9"/>
  <c r="AG78" i="9"/>
  <c r="AG79" i="9"/>
  <c r="AG80" i="9"/>
  <c r="AG81" i="9"/>
  <c r="AG82" i="9"/>
  <c r="AG83" i="9"/>
  <c r="AG84" i="9"/>
  <c r="AG85" i="9"/>
  <c r="AG86" i="9"/>
  <c r="AG87" i="9"/>
  <c r="AG70" i="9"/>
  <c r="AG71" i="9"/>
  <c r="AG72" i="9"/>
  <c r="AG73" i="9"/>
  <c r="AG74" i="9"/>
  <c r="AG75" i="9"/>
  <c r="AG76" i="9"/>
  <c r="AG67" i="9" l="1"/>
  <c r="AD45" i="9"/>
  <c r="AD43" i="9"/>
  <c r="AD41" i="9"/>
  <c r="Y39" i="9"/>
  <c r="AD38" i="9"/>
  <c r="AD37" i="9"/>
  <c r="AD36" i="9"/>
  <c r="AD35" i="9"/>
  <c r="AD34" i="9"/>
  <c r="AD33" i="9"/>
  <c r="AD32" i="9"/>
  <c r="AD31" i="9"/>
  <c r="AC30" i="9"/>
  <c r="AD29" i="9"/>
  <c r="AD28" i="9"/>
  <c r="AD27" i="9"/>
  <c r="AD26" i="9"/>
  <c r="AD25" i="9"/>
  <c r="AD24" i="9"/>
  <c r="AD23" i="9"/>
  <c r="AD22" i="9"/>
  <c r="AD21" i="9"/>
  <c r="AD20" i="9"/>
  <c r="AD19" i="9"/>
  <c r="AD18" i="9"/>
  <c r="AD17" i="9"/>
  <c r="AD16" i="9"/>
  <c r="AD15" i="9"/>
  <c r="AD14" i="9"/>
  <c r="AD13" i="9"/>
  <c r="AD12" i="9"/>
  <c r="AD11" i="9"/>
  <c r="AD10" i="9"/>
  <c r="AD8" i="9"/>
  <c r="AD9" i="9"/>
  <c r="AD7" i="9"/>
  <c r="AD5" i="9"/>
  <c r="AD6" i="9"/>
  <c r="AD4" i="9"/>
  <c r="AD3" i="9"/>
  <c r="Z8" i="12"/>
</calcChain>
</file>

<file path=xl/sharedStrings.xml><?xml version="1.0" encoding="utf-8"?>
<sst xmlns="http://schemas.openxmlformats.org/spreadsheetml/2006/main" count="14908" uniqueCount="1930">
  <si>
    <t>Added</t>
  </si>
  <si>
    <t>Transp CR</t>
  </si>
  <si>
    <t>Org. Code</t>
  </si>
  <si>
    <t>Contract Owner</t>
  </si>
  <si>
    <t>Department or Service Responsible</t>
  </si>
  <si>
    <t>Div.</t>
  </si>
  <si>
    <t>Task Ref</t>
  </si>
  <si>
    <t>Supplier Name</t>
  </si>
  <si>
    <t>Post Code</t>
  </si>
  <si>
    <t>Local?</t>
  </si>
  <si>
    <t>GDPR Assur.</t>
  </si>
  <si>
    <t>Modern Slavery</t>
  </si>
  <si>
    <t>SME</t>
  </si>
  <si>
    <t>VCSE</t>
  </si>
  <si>
    <t>Title of the Agreement</t>
  </si>
  <si>
    <t>PROCLAS - Top Level or Level 2</t>
  </si>
  <si>
    <t>Contract Reference Number /ID</t>
  </si>
  <si>
    <t>Start Date</t>
  </si>
  <si>
    <t>End Date</t>
  </si>
  <si>
    <t>Contract Review Date</t>
  </si>
  <si>
    <t>Extension Period</t>
  </si>
  <si>
    <t>Tender / Process Type / Exemption</t>
  </si>
  <si>
    <t>Collaboration</t>
  </si>
  <si>
    <t>Contract Value (or Last Annual Value 19/20)</t>
  </si>
  <si>
    <t>17/18 Spend over £10k</t>
  </si>
  <si>
    <t>18/19 Spend Over £10k</t>
  </si>
  <si>
    <t>19/20 Spend Over £10k</t>
  </si>
  <si>
    <t>Q1 20/21 Spend &gt;£10k</t>
  </si>
  <si>
    <t>Q2 20/21 Spend &gt; £10k</t>
  </si>
  <si>
    <t>Q3 20/21 Spend &gt;£10k</t>
  </si>
  <si>
    <t>Q4 20/21 Spend &gt;£10k</t>
  </si>
  <si>
    <t>20/21 Year to Date</t>
  </si>
  <si>
    <t>Review Start Date</t>
  </si>
  <si>
    <t>Review End Date</t>
  </si>
  <si>
    <t>Status</t>
  </si>
  <si>
    <t>Status Flag</t>
  </si>
  <si>
    <t>Last Update</t>
  </si>
  <si>
    <t>By</t>
  </si>
  <si>
    <t>Comments</t>
  </si>
  <si>
    <t>19/20</t>
  </si>
  <si>
    <t>44UB</t>
  </si>
  <si>
    <t>Chris Jones</t>
  </si>
  <si>
    <t>Streetscape</t>
  </si>
  <si>
    <t>S</t>
  </si>
  <si>
    <t>P10025</t>
  </si>
  <si>
    <t>Total Gas &amp; Power [ESPO]</t>
  </si>
  <si>
    <t>RH1 1RX</t>
  </si>
  <si>
    <t>No</t>
  </si>
  <si>
    <t>Yes</t>
  </si>
  <si>
    <t>Electricity - HH (Main sites) &amp; Non Half Hourly (smaller sites)</t>
  </si>
  <si>
    <t>Utilities</t>
  </si>
  <si>
    <t>ESPO 191B/C</t>
  </si>
  <si>
    <t xml:space="preserve">New ESPO framework </t>
  </si>
  <si>
    <t>ESPO Framework</t>
  </si>
  <si>
    <t>ESPO</t>
  </si>
  <si>
    <t>New contract awarded for 2020</t>
  </si>
  <si>
    <t>OK</t>
  </si>
  <si>
    <t>LB</t>
  </si>
  <si>
    <t>Electricity for Half Hourly Metered and Non Half Hourly Metered supplies, plus Half Hourly and Non Half Hourly Unmetered supplies.  Signed up to new framework which starts 1/10/2020.</t>
  </si>
  <si>
    <t>P00063</t>
  </si>
  <si>
    <t>ESPO (Total Gas and Power)</t>
  </si>
  <si>
    <t>LE19 1ES</t>
  </si>
  <si>
    <t>Gas Supply and Consumption</t>
  </si>
  <si>
    <t>ESPO Framework 192</t>
  </si>
  <si>
    <t>N/A</t>
  </si>
  <si>
    <t>Utility</t>
  </si>
  <si>
    <t>Gas Supply and consumption for11 MPRN's</t>
  </si>
  <si>
    <t>P10499</t>
  </si>
  <si>
    <t>AGC Electrical (Midlands)</t>
  </si>
  <si>
    <t>B77 2DA</t>
  </si>
  <si>
    <t>WM</t>
  </si>
  <si>
    <t>Electrical Testing - Corp Property</t>
  </si>
  <si>
    <t>Facilities &amp; Management Services</t>
  </si>
  <si>
    <t>NWBC Quote</t>
  </si>
  <si>
    <t>Tender NWB - 6629</t>
  </si>
  <si>
    <t>NWBC Tender NWB - 6629</t>
  </si>
  <si>
    <t>Electrical testing.</t>
  </si>
  <si>
    <t>P10271</t>
  </si>
  <si>
    <t>Water Plus Limited</t>
  </si>
  <si>
    <t>ST1 4FD</t>
  </si>
  <si>
    <t>Water Supply and Drainage</t>
  </si>
  <si>
    <t>Ongoing</t>
  </si>
  <si>
    <t>Utilities Billing</t>
  </si>
  <si>
    <t>Water Plus is the billing arm of Severn Trent Water</t>
  </si>
  <si>
    <t>n</t>
  </si>
  <si>
    <t>P00681</t>
  </si>
  <si>
    <t>Trend Control Systems Ltd</t>
  </si>
  <si>
    <t>RH12 2PQ</t>
  </si>
  <si>
    <t>NA</t>
  </si>
  <si>
    <t>Pool and Mem. Hall Vent and heating system</t>
  </si>
  <si>
    <t>Environmental Services</t>
  </si>
  <si>
    <t>Non protocol Heating &amp; Vent system</t>
  </si>
  <si>
    <t xml:space="preserve"> </t>
  </si>
  <si>
    <t>New</t>
  </si>
  <si>
    <t xml:space="preserve">Spend usually below £10k for heating and ventilation Mem hall and Pool, non protocol  </t>
  </si>
  <si>
    <t>P00195</t>
  </si>
  <si>
    <t>ADT Fire &amp; Security</t>
  </si>
  <si>
    <t>B62 8DA</t>
  </si>
  <si>
    <t>Fire &amp; Security system maint</t>
  </si>
  <si>
    <t>Maint</t>
  </si>
  <si>
    <t>Maint -Open ended</t>
  </si>
  <si>
    <t>Part of accom project</t>
  </si>
  <si>
    <t>Checked with Service</t>
  </si>
  <si>
    <t>Alarm Maint, we now have fewer with ADT, no chice with provider</t>
  </si>
  <si>
    <t>Subcontract?</t>
  </si>
  <si>
    <t>P08157</t>
  </si>
  <si>
    <t xml:space="preserve">F W Grace &amp; Sons </t>
  </si>
  <si>
    <t>B78 1LS</t>
  </si>
  <si>
    <t>Joinery</t>
  </si>
  <si>
    <t>Quote</t>
  </si>
  <si>
    <t>Framework</t>
  </si>
  <si>
    <t>Ad-Hoc</t>
  </si>
  <si>
    <t>Rev</t>
  </si>
  <si>
    <t>For urgent and ad-hoc work.  CJ to work with EC on quote documents agreed April 2019</t>
  </si>
  <si>
    <t>P11982</t>
  </si>
  <si>
    <t>Fairways Contracting Ltd</t>
  </si>
  <si>
    <t>b(4 5DF</t>
  </si>
  <si>
    <t>?</t>
  </si>
  <si>
    <t xml:space="preserve">Atherstone Sports Ground - Ground works </t>
  </si>
  <si>
    <t>Works - Construction, Repair and Maintenance</t>
  </si>
  <si>
    <t>One Off</t>
  </si>
  <si>
    <t>NEw</t>
  </si>
  <si>
    <t>One off ground work contract.</t>
  </si>
  <si>
    <t>P09554</t>
  </si>
  <si>
    <t>Uni-safe Access</t>
  </si>
  <si>
    <t>CV9 2QX</t>
  </si>
  <si>
    <t>Ad-hoc access and roof repairs</t>
  </si>
  <si>
    <t xml:space="preserve">Spend usually below £10k.  Rview 2020/21 spend. </t>
  </si>
  <si>
    <t>Chris Jones /C Phillips</t>
  </si>
  <si>
    <t>P00325</t>
  </si>
  <si>
    <t>Nobrisco (was Koo Sales &amp; Services)</t>
  </si>
  <si>
    <t>B76 1AH</t>
  </si>
  <si>
    <t>Janitorial supplies</t>
  </si>
  <si>
    <t>Cleaning and Janitorial</t>
  </si>
  <si>
    <t>Reviewed</t>
  </si>
  <si>
    <t xml:space="preserve">Reviewed 2019 (EC) - Procurement worked with FM to look at best value.  </t>
  </si>
  <si>
    <t>John Rhodes</t>
  </si>
  <si>
    <t>P00383</t>
  </si>
  <si>
    <t>Brobot Petroleum Ltd</t>
  </si>
  <si>
    <t>LE13 1SH</t>
  </si>
  <si>
    <t>Fuel for commercial fleet</t>
  </si>
  <si>
    <t>Vehicle Management</t>
  </si>
  <si>
    <t>CCS Framework RM3801</t>
  </si>
  <si>
    <t>As per Framework Agreement.</t>
  </si>
  <si>
    <t>Framework CCS RM3801</t>
  </si>
  <si>
    <t>yes</t>
  </si>
  <si>
    <t>CCS Framework 3901</t>
  </si>
  <si>
    <t>Now using Brobot under CCS Framework</t>
  </si>
  <si>
    <t>P00516</t>
  </si>
  <si>
    <t>Suez Recycling &amp; Recovery UK Ltd</t>
  </si>
  <si>
    <t>BS22 6WA</t>
  </si>
  <si>
    <t>Dry Mixed recycling</t>
  </si>
  <si>
    <t>Board Exemption</t>
  </si>
  <si>
    <t xml:space="preserve">Dependent on new build </t>
  </si>
  <si>
    <t>Exemption agreed - 2 year extension 1/10/2022</t>
  </si>
  <si>
    <t xml:space="preserve"> Board Exemption</t>
  </si>
  <si>
    <t>Urgent Contract for Disposal</t>
  </si>
  <si>
    <t>Short term urgent arrangement due to market problems?  Needed until new MRF facility on stream.</t>
  </si>
  <si>
    <t>P00261</t>
  </si>
  <si>
    <t>Scarab Sweepers Ltd</t>
  </si>
  <si>
    <t>TN12 9QD</t>
  </si>
  <si>
    <t>Sweeper vehicles</t>
  </si>
  <si>
    <t>NWBC</t>
  </si>
  <si>
    <t>One Off Purchase</t>
  </si>
  <si>
    <t xml:space="preserve">One Off </t>
  </si>
  <si>
    <t>Purchase of sweeper.  Annual spend below £10k for maintenance.</t>
  </si>
  <si>
    <t>P00956</t>
  </si>
  <si>
    <t>Biffa Municipal Ltd (was Biffa Waste Services Ltd?)</t>
  </si>
  <si>
    <t>HP12 3WF</t>
  </si>
  <si>
    <t>Mixed Recyclables</t>
  </si>
  <si>
    <t>Exemption agreed</t>
  </si>
  <si>
    <t>Quote &amp; Exemption</t>
  </si>
  <si>
    <t>Part of WCC agreement</t>
  </si>
  <si>
    <t>Used for Ton handling only ON LHF, no choice but to use them, one supplier on site part of WCC agreement</t>
  </si>
  <si>
    <t>P00194</t>
  </si>
  <si>
    <t>Midfit Tyre Services</t>
  </si>
  <si>
    <t>Tyre replacement yellow fleet.</t>
  </si>
  <si>
    <t>NWB 5975</t>
  </si>
  <si>
    <t>Tender CSW-JETS</t>
  </si>
  <si>
    <t xml:space="preserve">NWBC Contract  </t>
  </si>
  <si>
    <t>P00042</t>
  </si>
  <si>
    <t>Ford &amp; Slater Leicester</t>
  </si>
  <si>
    <t>LE3 2JG</t>
  </si>
  <si>
    <t>Vehicle Maintenance / Parts</t>
  </si>
  <si>
    <t>TPPL</t>
  </si>
  <si>
    <t>1/1//2011</t>
  </si>
  <si>
    <t>ongoing</t>
  </si>
  <si>
    <t>Ongoing Maint</t>
  </si>
  <si>
    <t>Daf supplier, maintenance and partsplier, maintenance and parts</t>
  </si>
  <si>
    <t>P09722</t>
  </si>
  <si>
    <t>Quartix</t>
  </si>
  <si>
    <t>SY16 1EE</t>
  </si>
  <si>
    <t xml:space="preserve">Vehicle Tracking </t>
  </si>
  <si>
    <t>NWBC Tender 3501</t>
  </si>
  <si>
    <t>Installation and ongoing rental</t>
  </si>
  <si>
    <t>Ok</t>
  </si>
  <si>
    <t xml:space="preserve">Installation on a rental of vehicle tracking for 81 vehicles.  </t>
  </si>
  <si>
    <t>P00086</t>
  </si>
  <si>
    <t xml:space="preserve">Paynes Garages Ltd  </t>
  </si>
  <si>
    <t>LE10 3ED</t>
  </si>
  <si>
    <t>Spares &amp; service for yellow fleet</t>
  </si>
  <si>
    <t>Maintenance</t>
  </si>
  <si>
    <t>Main Dealer parts for our fleet.  Warrently work carried out</t>
  </si>
  <si>
    <t xml:space="preserve"> Jul 20</t>
  </si>
  <si>
    <t>P06034</t>
  </si>
  <si>
    <t xml:space="preserve">Midlands Truck &amp; Van Limited </t>
  </si>
  <si>
    <t>B8 1BG</t>
  </si>
  <si>
    <t>Mercades Dealer Vehicle Maintenance / Parts</t>
  </si>
  <si>
    <t xml:space="preserve"> Authorised dealer</t>
  </si>
  <si>
    <t xml:space="preserve"> NA</t>
  </si>
  <si>
    <t>Mercedes Dealer - maintenance and parts.  Usually below £10k Send, review 2020/21 spend.</t>
  </si>
  <si>
    <t>P11774</t>
  </si>
  <si>
    <t>C P Davidson &amp; Sons Ltd</t>
  </si>
  <si>
    <t>PR7 2RX</t>
  </si>
  <si>
    <t>Vehicle Rental</t>
  </si>
  <si>
    <t xml:space="preserve"> N/A</t>
  </si>
  <si>
    <t>Vehicle rental</t>
  </si>
  <si>
    <t>P08668</t>
  </si>
  <si>
    <t>Craemer UK Ltd</t>
  </si>
  <si>
    <t>TF1 7GN</t>
  </si>
  <si>
    <t>Bin supply</t>
  </si>
  <si>
    <t xml:space="preserve">ESPO? </t>
  </si>
  <si>
    <t>Ad-hoc spend</t>
  </si>
  <si>
    <t>Usually low spend, occasional higher spend for bin replacment.</t>
  </si>
  <si>
    <t>Y</t>
  </si>
  <si>
    <t>P12208</t>
  </si>
  <si>
    <t xml:space="preserve">East Midlands Fuels  </t>
  </si>
  <si>
    <t>ST6 2LA</t>
  </si>
  <si>
    <t>Fuel?</t>
  </si>
  <si>
    <t>CCSFramework RM3801</t>
  </si>
  <si>
    <t>Emailed RD and JR (14/1/21) about this supplier. JR confirmed they are using them via a list provided as part of the CCS Framework.</t>
  </si>
  <si>
    <t>P09132</t>
  </si>
  <si>
    <t xml:space="preserve">Lanesborough Leasing Ltd t/a Paulls  </t>
  </si>
  <si>
    <t>LE2 8QT</t>
  </si>
  <si>
    <t xml:space="preserve">Vehicle Hire </t>
  </si>
  <si>
    <t xml:space="preserve">? </t>
  </si>
  <si>
    <t>Vehicle Hire - spend usually belwo £10k.  Check 2021/22 spend.</t>
  </si>
  <si>
    <t>P11389</t>
  </si>
  <si>
    <t>Motus Commercials</t>
  </si>
  <si>
    <t>GL1 2SQ</t>
  </si>
  <si>
    <t>Vehicle Purchase</t>
  </si>
  <si>
    <t>Authorised Dealer</t>
  </si>
  <si>
    <t>One off</t>
  </si>
  <si>
    <t>Ford dealer - Transit van purchases.</t>
  </si>
  <si>
    <t>P09147</t>
  </si>
  <si>
    <t>Rygor Commercials Ltd</t>
  </si>
  <si>
    <t>BA13 4JX</t>
  </si>
  <si>
    <t>y</t>
  </si>
  <si>
    <t>P09393</t>
  </si>
  <si>
    <t>Trust Ford</t>
  </si>
  <si>
    <t>IG11 0SW</t>
  </si>
  <si>
    <t>Vehicle Purchase (Vans)</t>
  </si>
  <si>
    <t>Need to check project route with service</t>
  </si>
  <si>
    <t>P01246</t>
  </si>
  <si>
    <t>Trash UK Ltd</t>
  </si>
  <si>
    <t>WR11 1GP</t>
  </si>
  <si>
    <t>Vehicle hire/Maint</t>
  </si>
  <si>
    <t>new</t>
  </si>
  <si>
    <t>Supply Refuse Freighters.</t>
  </si>
  <si>
    <t>Keith Evans</t>
  </si>
  <si>
    <t>P08130</t>
  </si>
  <si>
    <t xml:space="preserve">Kall Services (Midlands) Ltd </t>
  </si>
  <si>
    <t>CV11 6RT</t>
  </si>
  <si>
    <t>Piccadily - Drainage works</t>
  </si>
  <si>
    <t xml:space="preserve">Building </t>
  </si>
  <si>
    <t>NWBC Quotes</t>
  </si>
  <si>
    <t>Ad Hoc gully cleaning and specific work at Piccadily.</t>
  </si>
  <si>
    <t>Richard Dobbs</t>
  </si>
  <si>
    <t>P03292</t>
  </si>
  <si>
    <t>P&amp;J Collins Contractors Ltd</t>
  </si>
  <si>
    <t>Car Parks &amp; SN Plate fitting</t>
  </si>
  <si>
    <t xml:space="preserve">Highway Equipment and Materials </t>
  </si>
  <si>
    <t>NBBC tender</t>
  </si>
  <si>
    <t>Tender</t>
  </si>
  <si>
    <t>NBBC</t>
  </si>
  <si>
    <t>NBBC CONTRACT</t>
  </si>
  <si>
    <t>NBBC Contract</t>
  </si>
  <si>
    <t>P10300</t>
  </si>
  <si>
    <t>Emmaus Coventry &amp; Warwickshire</t>
  </si>
  <si>
    <t>CV1 2DT</t>
  </si>
  <si>
    <t>Bulky Waste collection</t>
  </si>
  <si>
    <t>CCC Tender</t>
  </si>
  <si>
    <t>1yr and 1yr (to 31.10/2022)</t>
  </si>
  <si>
    <t>CCC</t>
  </si>
  <si>
    <t>CCC Contract</t>
  </si>
  <si>
    <t>CCC Contract.  Approved by Resources Board.</t>
  </si>
  <si>
    <t>P10611</t>
  </si>
  <si>
    <t xml:space="preserve">Mid Counties Waste Management Services </t>
  </si>
  <si>
    <t>DE14 "UF</t>
  </si>
  <si>
    <t>Asbetos collection and disposal</t>
  </si>
  <si>
    <t>Disposal of Hazardous waste</t>
  </si>
  <si>
    <t xml:space="preserve">Quote </t>
  </si>
  <si>
    <t xml:space="preserve">Removal of Hazardous material, quote basis, </t>
  </si>
  <si>
    <t>P03343</t>
  </si>
  <si>
    <t>Newdigate Builders Ltd</t>
  </si>
  <si>
    <t>LE17 5AF</t>
  </si>
  <si>
    <t>Building works</t>
  </si>
  <si>
    <t xml:space="preserve"> Ongoing</t>
  </si>
  <si>
    <t>Long standing supplier now used by Facilties for ad-hoc work. Coleshill Sports hall floor was included, quotes obtained</t>
  </si>
  <si>
    <t>P11788</t>
  </si>
  <si>
    <t xml:space="preserve">ACL Highway Services Ltd  </t>
  </si>
  <si>
    <t>S34 3PE</t>
  </si>
  <si>
    <t>Asbestos clearance</t>
  </si>
  <si>
    <t>Need To find out details from service.  Contact on invoices Mark Kenall.</t>
  </si>
  <si>
    <t>Richard Dobbs (Mark Kennell)</t>
  </si>
  <si>
    <t>P00208</t>
  </si>
  <si>
    <t xml:space="preserve">Tudor Environmental </t>
  </si>
  <si>
    <t>CV3 4FR</t>
  </si>
  <si>
    <t>Grounds Maint Machinery &amp; Supplier</t>
  </si>
  <si>
    <t>Quotes - Spot buying</t>
  </si>
  <si>
    <t>Long standing supplier used Grounds Maint equip and supplier.  Spend usually &lt;£10k.  Review 18/19 spend. Quotes obtained</t>
  </si>
  <si>
    <t>Richard Dobbs(Mark Kennell)</t>
  </si>
  <si>
    <t>P00342</t>
  </si>
  <si>
    <t>Hughie Willett Machinery Ltd</t>
  </si>
  <si>
    <t>B75 5RP</t>
  </si>
  <si>
    <t>Grounds Maint Vehicles &amp; Machinery</t>
  </si>
  <si>
    <t>Quotes</t>
  </si>
  <si>
    <t xml:space="preserve">Low spend 16/17.  Supplier also used for spares &amp; repairs. Not on Trans CR because &lt;£45k </t>
  </si>
  <si>
    <t>Chris Jones / Simon Powell</t>
  </si>
  <si>
    <t>Leisure and Community Development</t>
  </si>
  <si>
    <t>LCD</t>
  </si>
  <si>
    <t>P09188</t>
  </si>
  <si>
    <t>Sleaford Building Services</t>
  </si>
  <si>
    <t>NG34 9JH</t>
  </si>
  <si>
    <t>Coleshill LC Maintenance Contract</t>
  </si>
  <si>
    <t>31/10/2017 (with Exemption)</t>
  </si>
  <si>
    <t>rev</t>
  </si>
  <si>
    <t>Exemption Agreed while reviewing service and procurement options.  Check 18/19 spend</t>
  </si>
  <si>
    <t>Simon Powell</t>
  </si>
  <si>
    <t>P10247</t>
  </si>
  <si>
    <t>Stump N Grind Ltd</t>
  </si>
  <si>
    <t>B37 7EQ</t>
  </si>
  <si>
    <t>Tree surgeon</t>
  </si>
  <si>
    <t>NWB - 8283</t>
  </si>
  <si>
    <t>Tender NWB - 8283</t>
  </si>
  <si>
    <t>Tender process NWB - 8283</t>
  </si>
  <si>
    <t>P08854</t>
  </si>
  <si>
    <t>Gladstone MRM Ltd</t>
  </si>
  <si>
    <t>OX10 9BT</t>
  </si>
  <si>
    <t>Leisure System Software Maint and Licenses.</t>
  </si>
  <si>
    <t>Information Communication Technology</t>
  </si>
  <si>
    <t>NWBC Tender 2014</t>
  </si>
  <si>
    <t>Ongoing maintenance</t>
  </si>
  <si>
    <t>NWBC Open Tender in 2014</t>
  </si>
  <si>
    <t xml:space="preserve">Additional Modules and index linked price rise has taken the maintenance over £10k.  </t>
  </si>
  <si>
    <t>Jack Moody Landscaping &amp; Civil Engineering Ltd</t>
  </si>
  <si>
    <t>Landscape Contractors - Meadow Street Gardens</t>
  </si>
  <si>
    <t>NWBC Tender</t>
  </si>
  <si>
    <t>NWBC Open Tender</t>
  </si>
  <si>
    <t>NWBC Contract</t>
  </si>
  <si>
    <t>P00065</t>
  </si>
  <si>
    <t>Life Fitness</t>
  </si>
  <si>
    <t>CB7 4UB</t>
  </si>
  <si>
    <t>Fitness Equpment - spin bikes</t>
  </si>
  <si>
    <t>Arts &amp; Leisure Services</t>
  </si>
  <si>
    <t>NWBC Qoute 8464</t>
  </si>
  <si>
    <t>Spin bike purchase</t>
  </si>
  <si>
    <t>P01425</t>
  </si>
  <si>
    <t>PPL PRS Ltd</t>
  </si>
  <si>
    <t>LE1 1QG</t>
  </si>
  <si>
    <t>Licenses to play music at Leisure Centres</t>
  </si>
  <si>
    <t>Required</t>
  </si>
  <si>
    <t>National Licensing Scheme</t>
  </si>
  <si>
    <t>Spend usually less than £10k.</t>
  </si>
  <si>
    <t>P11761</t>
  </si>
  <si>
    <t>Carrick Sports</t>
  </si>
  <si>
    <t>G67 3EH</t>
  </si>
  <si>
    <t>Boot Hill Recreation Ground</t>
  </si>
  <si>
    <t xml:space="preserve">Tender NWB </t>
  </si>
  <si>
    <t>Tender process NWB</t>
  </si>
  <si>
    <t>JP Landscapes &amp; Construction Ltd</t>
  </si>
  <si>
    <t>WS11 1RY</t>
  </si>
  <si>
    <t>Landscape Contractors - Wood End Rec</t>
  </si>
  <si>
    <t>P11880</t>
  </si>
  <si>
    <t>Max Associates (Holdings) Ltd</t>
  </si>
  <si>
    <t>TW7 7AA</t>
  </si>
  <si>
    <t>Leisure Strategic Outcomes Review</t>
  </si>
  <si>
    <t>Consultancy</t>
  </si>
  <si>
    <t>Framework / Exemption</t>
  </si>
  <si>
    <t>Consultancy for Leisure Strategic Outcomes Planning Review and report.</t>
  </si>
  <si>
    <t>Angela Coates &amp; Chris Jones</t>
  </si>
  <si>
    <t>Housing &amp; Streetscape</t>
  </si>
  <si>
    <t>H &amp; S</t>
  </si>
  <si>
    <t>P10053</t>
  </si>
  <si>
    <t xml:space="preserve">Healthy Built Environment </t>
  </si>
  <si>
    <t>BT35 7NH</t>
  </si>
  <si>
    <t>Legionella Risk Assessment and Treatment works.</t>
  </si>
  <si>
    <t>NWBC Tender 3849</t>
  </si>
  <si>
    <t>Tender 3849</t>
  </si>
  <si>
    <t>Legionella contract 3 +2 Years</t>
  </si>
  <si>
    <t>Angela Coates</t>
  </si>
  <si>
    <t>Community Support</t>
  </si>
  <si>
    <t>H</t>
  </si>
  <si>
    <t>P11144</t>
  </si>
  <si>
    <t>Eldercare (UK) Ltd</t>
  </si>
  <si>
    <t>BB4 8QL</t>
  </si>
  <si>
    <t>Borough Care Service and OOH Repairs</t>
  </si>
  <si>
    <t>NWBC Exemption</t>
  </si>
  <si>
    <t>Market testing and Exemption (approved by Resource Board)</t>
  </si>
  <si>
    <t>Service put in place due to resource issues.  Agreed by CE (powers) and approved by Resources Board.</t>
  </si>
  <si>
    <t>Housing</t>
  </si>
  <si>
    <t>P09389</t>
  </si>
  <si>
    <t>Westville Ltd</t>
  </si>
  <si>
    <t>NG20 8GB</t>
  </si>
  <si>
    <t>External Wall Insulation (EWI) 2015</t>
  </si>
  <si>
    <t>Building Construction Materials (supply/fit)</t>
  </si>
  <si>
    <t>8411-1218</t>
  </si>
  <si>
    <t>2 years - 31/8/2020</t>
  </si>
  <si>
    <t>Contract in progress</t>
  </si>
  <si>
    <t xml:space="preserve">External Wall Insulation Contract </t>
  </si>
  <si>
    <t>P11986</t>
  </si>
  <si>
    <t>WYG Management Services Ltd</t>
  </si>
  <si>
    <t>LS1 4ER</t>
  </si>
  <si>
    <t>Works on properties???</t>
  </si>
  <si>
    <t xml:space="preserve"> Need details from service.</t>
  </si>
  <si>
    <t>Housing DLO</t>
  </si>
  <si>
    <t>P05869</t>
  </si>
  <si>
    <t xml:space="preserve">Contour Showers Limited  </t>
  </si>
  <si>
    <t>CW7 2BA</t>
  </si>
  <si>
    <t>Bathroom Fittings</t>
  </si>
  <si>
    <t>Stock Management</t>
  </si>
  <si>
    <t>Previous Spend have been below £10kpa.  Need to check contract details.</t>
  </si>
  <si>
    <t>Housing Maintenance</t>
  </si>
  <si>
    <t>P09541</t>
  </si>
  <si>
    <t>G Purchase Construction Ltd</t>
  </si>
  <si>
    <t>WS2 7QZ</t>
  </si>
  <si>
    <t xml:space="preserve">Housing Maintenance </t>
  </si>
  <si>
    <t>2 years - 5/7/2022</t>
  </si>
  <si>
    <t xml:space="preserve"> NWBC Tender</t>
  </si>
  <si>
    <t>Multi Trade Contract  Now in 2 year extension until 2020</t>
  </si>
  <si>
    <t>P08136</t>
  </si>
  <si>
    <t>Dodd Group (Midlands) Ltd</t>
  </si>
  <si>
    <t>TF3 3AZ</t>
  </si>
  <si>
    <t>NW Electrical Partnership</t>
  </si>
  <si>
    <t>Solihull Framework Agreement</t>
  </si>
  <si>
    <t>Solihull MBC Agreement</t>
  </si>
  <si>
    <t>SMBC / NW Partnership</t>
  </si>
  <si>
    <t>Details taken from Agreement between SMB, Dodd Group and NWBC.</t>
  </si>
  <si>
    <t>P10307</t>
  </si>
  <si>
    <t>UK Gas Services Ltd</t>
  </si>
  <si>
    <t>LE6 0DQ</t>
  </si>
  <si>
    <t>Kitchen Supply and fit</t>
  </si>
  <si>
    <t xml:space="preserve">Kitchen &amp; Bathroom Refurbishment </t>
  </si>
  <si>
    <t>P00672</t>
  </si>
  <si>
    <t>Danescourt Roofing Ltd</t>
  </si>
  <si>
    <t>W11 7DG</t>
  </si>
  <si>
    <t xml:space="preserve">Roofing </t>
  </si>
  <si>
    <t>2 years - 1/3/2023</t>
  </si>
  <si>
    <t>Tender 00003338</t>
  </si>
  <si>
    <t xml:space="preserve">Roof Replacement Contract </t>
  </si>
  <si>
    <t>P08108</t>
  </si>
  <si>
    <t>Wates Construction Ltd</t>
  </si>
  <si>
    <t>KT22 7SW</t>
  </si>
  <si>
    <t>Refurbishment of flats</t>
  </si>
  <si>
    <t>NWBC Tender (574160)</t>
  </si>
  <si>
    <t>on project completion</t>
  </si>
  <si>
    <t>Contract let - need details from service.</t>
  </si>
  <si>
    <t>P04279</t>
  </si>
  <si>
    <t>CEL - Billing for Buildbase (Procurement for Housing)</t>
  </si>
  <si>
    <t>SK13 8HT</t>
  </si>
  <si>
    <t>Housing Materials</t>
  </si>
  <si>
    <t>Procurement for Housing</t>
  </si>
  <si>
    <t>PFH</t>
  </si>
  <si>
    <t>Moving to Bradford under EEM Framework</t>
  </si>
  <si>
    <t>P10418</t>
  </si>
  <si>
    <t>MIC Group</t>
  </si>
  <si>
    <t>B33 0TD</t>
  </si>
  <si>
    <t xml:space="preserve">Asbestos Removal  </t>
  </si>
  <si>
    <t>NWBC Tender4453</t>
  </si>
  <si>
    <t>2 years</t>
  </si>
  <si>
    <t>Tender 4453</t>
  </si>
  <si>
    <t xml:space="preserve"> NWBC Contract</t>
  </si>
  <si>
    <t>Asbestos Removal</t>
  </si>
  <si>
    <t>P11317</t>
  </si>
  <si>
    <t>Bradfords Building Supplies Ltd</t>
  </si>
  <si>
    <t>BA20 2AT</t>
  </si>
  <si>
    <t>Building Supplies</t>
  </si>
  <si>
    <t>P09539</t>
  </si>
  <si>
    <t>Art Contracts Ltd</t>
  </si>
  <si>
    <t>OX16 4TN</t>
  </si>
  <si>
    <t>Flat to Pitch Roof Conversion</t>
  </si>
  <si>
    <t>M1003809</t>
  </si>
  <si>
    <t>Exemptions 16/COR/000072 &amp; 17/COR/004261</t>
  </si>
  <si>
    <t>Tender &amp; Exemption</t>
  </si>
  <si>
    <t>Flat to pitch conversion. Exemptions agreed resources board September 2017</t>
  </si>
  <si>
    <t>P01175</t>
  </si>
  <si>
    <t>Advanced Scaffolding Services</t>
  </si>
  <si>
    <t>CV10 0EG</t>
  </si>
  <si>
    <t>Scaffolding</t>
  </si>
  <si>
    <t xml:space="preserve">2 Years  </t>
  </si>
  <si>
    <t xml:space="preserve">Current contract - in extension period. </t>
  </si>
  <si>
    <t>P11102</t>
  </si>
  <si>
    <t>The New Port Corporation Ltd</t>
  </si>
  <si>
    <t>CA15 8NF</t>
  </si>
  <si>
    <t>Door Supply (Fire Doors etc)</t>
  </si>
  <si>
    <t xml:space="preserve">NWBC </t>
  </si>
  <si>
    <t>Need details from Service.</t>
  </si>
  <si>
    <t>P00034</t>
  </si>
  <si>
    <t>L Burden T/A D.T.B Contracting</t>
  </si>
  <si>
    <t>CV9 1EF</t>
  </si>
  <si>
    <t xml:space="preserve">Ground worrks </t>
  </si>
  <si>
    <t>Exemption</t>
  </si>
  <si>
    <t>Contractor previously traded as D.T,B Contractors.  Need current contract details.</t>
  </si>
  <si>
    <t>P07651</t>
  </si>
  <si>
    <t xml:space="preserve">Openreach </t>
  </si>
  <si>
    <t>S1 1BA</t>
  </si>
  <si>
    <t>Housing Maintenance - Refurb, EWI(?) and line moves.</t>
  </si>
  <si>
    <t>A couple of invoices - line moves, EWI / Refurbs, Revs and Bens NBBC line?</t>
  </si>
  <si>
    <t>P11008</t>
  </si>
  <si>
    <t>Birmingham Drain Services</t>
  </si>
  <si>
    <t>B24</t>
  </si>
  <si>
    <t>Drain clearing services</t>
  </si>
  <si>
    <t xml:space="preserve">Examption </t>
  </si>
  <si>
    <t>New supplier and with regular low value transactions.   Took over when provious supplioer ceased trading.</t>
  </si>
  <si>
    <t>P10891</t>
  </si>
  <si>
    <t>Zenith Contractors Ltd</t>
  </si>
  <si>
    <t>CV4 9UT</t>
  </si>
  <si>
    <t>Garden Clearance &amp; works</t>
  </si>
  <si>
    <t>Void Work - Garden work and clearence</t>
  </si>
  <si>
    <t>P00833</t>
  </si>
  <si>
    <t xml:space="preserve">A.B.S. Skip Hire Ltd  </t>
  </si>
  <si>
    <t>CV11 5DE</t>
  </si>
  <si>
    <t>Skip hire for council use</t>
  </si>
  <si>
    <t>Individual Quotes</t>
  </si>
  <si>
    <t>With Service</t>
  </si>
  <si>
    <t>OD</t>
  </si>
  <si>
    <t>Martyn to look at new tender for skips</t>
  </si>
  <si>
    <t>P05967</t>
  </si>
  <si>
    <t>APM Roofing Limited</t>
  </si>
  <si>
    <t>CV2 4PU</t>
  </si>
  <si>
    <t>Roof Replacement</t>
  </si>
  <si>
    <t>P08649</t>
  </si>
  <si>
    <t>CCSS Ltd</t>
  </si>
  <si>
    <t>Door system maintenance</t>
  </si>
  <si>
    <t xml:space="preserve">Door system maintenance </t>
  </si>
  <si>
    <t>P04602</t>
  </si>
  <si>
    <t>K &amp; M Flooring</t>
  </si>
  <si>
    <t>WS10 7RU</t>
  </si>
  <si>
    <t>Flooring - Communal Rooms</t>
  </si>
  <si>
    <t>NWBC quote</t>
  </si>
  <si>
    <t xml:space="preserve">Ad Hoc </t>
  </si>
  <si>
    <t>Used for flooring, Low spend (switched to PFH)</t>
  </si>
  <si>
    <t>P08449</t>
  </si>
  <si>
    <t xml:space="preserve">Powerguards Inc. Ramping Systems Ltd </t>
  </si>
  <si>
    <t>SN13 9SW</t>
  </si>
  <si>
    <t>Access Ramps supply and install</t>
  </si>
  <si>
    <t>na</t>
  </si>
  <si>
    <t>Review 2020/21 spend.  Need details from service.</t>
  </si>
  <si>
    <t>P00197</t>
  </si>
  <si>
    <t>JLA Ltd</t>
  </si>
  <si>
    <t xml:space="preserve">Whitegoods rental for Communal Rooms. </t>
  </si>
  <si>
    <t>Ongoing rental - Possibly not relevant for Contract Register but review procurement?</t>
  </si>
  <si>
    <t>P11184</t>
  </si>
  <si>
    <t xml:space="preserve">Ridge  </t>
  </si>
  <si>
    <t>OX20 1QR</t>
  </si>
  <si>
    <t xml:space="preserve">Structural Engineering Consultancy.  </t>
  </si>
  <si>
    <t xml:space="preserve">Consultancy </t>
  </si>
  <si>
    <t>Exemption?</t>
  </si>
  <si>
    <t xml:space="preserve">Exemption </t>
  </si>
  <si>
    <t>Need to check exemption spreadsheet - details from service.</t>
  </si>
  <si>
    <t>P11234</t>
  </si>
  <si>
    <t xml:space="preserve">Mila UK </t>
  </si>
  <si>
    <t>NN11 8RB</t>
  </si>
  <si>
    <t xml:space="preserve">Door Supply and fit </t>
  </si>
  <si>
    <t>Fitting doors at various properties - part of capital scheme?  Need details from Service.</t>
  </si>
  <si>
    <t>P04782</t>
  </si>
  <si>
    <t>Quality Gas Audit Services Ltd</t>
  </si>
  <si>
    <t>B93 0LY</t>
  </si>
  <si>
    <t>Gas Service and install Audits</t>
  </si>
  <si>
    <t>Contractor been used since 2009 but spend usually below £10k.  Is supplier on a contract?</t>
  </si>
  <si>
    <t>P03518</t>
  </si>
  <si>
    <t xml:space="preserve">Dampco  </t>
  </si>
  <si>
    <t>CV6 6NF</t>
  </si>
  <si>
    <t xml:space="preserve">Damp Course </t>
  </si>
  <si>
    <t xml:space="preserve"> NWBC Quote?</t>
  </si>
  <si>
    <t>Need to check how work awarded.</t>
  </si>
  <si>
    <t>P10674</t>
  </si>
  <si>
    <t xml:space="preserve">JJ Gilleran Ltd </t>
  </si>
  <si>
    <t>CV7 8HN</t>
  </si>
  <si>
    <t>Parking bay and surfacing.</t>
  </si>
  <si>
    <t>P11972</t>
  </si>
  <si>
    <t xml:space="preserve">Orbis Protect Ltd </t>
  </si>
  <si>
    <t>UB8 1QG</t>
  </si>
  <si>
    <t>Property clearance and pest control</t>
  </si>
  <si>
    <t>Deep cleaning (void properties?) and pest control?  Need to check details with service.</t>
  </si>
  <si>
    <t>P07015</t>
  </si>
  <si>
    <t>Xylem Water Solutions UK Ltd</t>
  </si>
  <si>
    <t>CU14 8TC</t>
  </si>
  <si>
    <t>Water telemetry and maintenance</t>
  </si>
  <si>
    <t xml:space="preserve">Spend usually below £10k . Check 2020/21 spend.  </t>
  </si>
  <si>
    <t>18/19</t>
  </si>
  <si>
    <t>P08552</t>
  </si>
  <si>
    <t>Intelect Electrical Contractors Ltd</t>
  </si>
  <si>
    <t>Fire Detection - Chancery Court</t>
  </si>
  <si>
    <t>Need details from service. Low Spend 2019/20</t>
  </si>
  <si>
    <t>Housing Management</t>
  </si>
  <si>
    <t>P10460</t>
  </si>
  <si>
    <t>Vinshire Plumbing &amp; Heating Ltd</t>
  </si>
  <si>
    <t>DE2 49H</t>
  </si>
  <si>
    <t>Gas Programme</t>
  </si>
  <si>
    <t>Project 4696</t>
  </si>
  <si>
    <t xml:space="preserve">NWBC Contract </t>
  </si>
  <si>
    <t>Gas Programme - Gas Installations and Servicing (outsourced)</t>
  </si>
  <si>
    <t>P10413</t>
  </si>
  <si>
    <t>Tersus (&amp; Tersus Group)</t>
  </si>
  <si>
    <t>RM13 8RH</t>
  </si>
  <si>
    <t>Asbestos Surveys &amp; Testing</t>
  </si>
  <si>
    <t>Project 4456</t>
  </si>
  <si>
    <t>Sampling and testing</t>
  </si>
  <si>
    <t>P07315</t>
  </si>
  <si>
    <t>VPS (UK) Limited</t>
  </si>
  <si>
    <t>WD6 1JH</t>
  </si>
  <si>
    <t>Void Property - Security</t>
  </si>
  <si>
    <t>Housing DSO</t>
  </si>
  <si>
    <t>Need contract details.  Supplier used since 2011 but spend prior to 2018 always well below £10k.</t>
  </si>
  <si>
    <t>P11356</t>
  </si>
  <si>
    <t>Rodgers Leask Envirinmental Ltd</t>
  </si>
  <si>
    <t>DE1 3QT</t>
  </si>
  <si>
    <t>Coleshill Road- Investigations, Tests &amp; Design Consultants.</t>
  </si>
  <si>
    <t>Consultancy - Strategic Planning</t>
  </si>
  <si>
    <t>End of Project Phase</t>
  </si>
  <si>
    <t>Need details from service.</t>
  </si>
  <si>
    <t>P01843</t>
  </si>
  <si>
    <t>Platform Housing Group (formally Waterloo Housing)</t>
  </si>
  <si>
    <t>B37 7YD</t>
  </si>
  <si>
    <t>Housing Development</t>
  </si>
  <si>
    <t>31/32021</t>
  </si>
  <si>
    <t>Church Road/ Trintiy Close Phase 3 project.</t>
  </si>
  <si>
    <t xml:space="preserve">Housing Management </t>
  </si>
  <si>
    <t>P10799</t>
  </si>
  <si>
    <t>Mobysoft Ltd</t>
  </si>
  <si>
    <t>M1 3LD</t>
  </si>
  <si>
    <t>Rent Sense Software License</t>
  </si>
  <si>
    <t xml:space="preserve">Exemption  </t>
  </si>
  <si>
    <t>Exemption Agreed</t>
  </si>
  <si>
    <t>Need to complete details.</t>
  </si>
  <si>
    <t>P11119</t>
  </si>
  <si>
    <t>BM3 Architects</t>
  </si>
  <si>
    <t>B5 5HQ</t>
  </si>
  <si>
    <t>Consultancy for Planning Application Long St &amp; Coleshill</t>
  </si>
  <si>
    <t xml:space="preserve"> ? </t>
  </si>
  <si>
    <t>On Total since 2005.  Is this through a Framework?  How Procured?</t>
  </si>
  <si>
    <t>P11985</t>
  </si>
  <si>
    <t>Taylor French Developments Ltd</t>
  </si>
  <si>
    <t>MK18 3JL</t>
  </si>
  <si>
    <t>New Builds - Long St and Coleshill Road (valuation)</t>
  </si>
  <si>
    <t>New build project Long Street and Coleshill Rd.  Valuation services.  Part of big project?</t>
  </si>
  <si>
    <t>Angela Coates /Gary TMcG</t>
  </si>
  <si>
    <t>P05982</t>
  </si>
  <si>
    <t>Jontek Ltd - Was Tynetec Ltd (and proviously Jontek Ltd)</t>
  </si>
  <si>
    <t>NE24 5TF</t>
  </si>
  <si>
    <t>Borough Care System</t>
  </si>
  <si>
    <t xml:space="preserve">Supply &amp; SW Maint </t>
  </si>
  <si>
    <t>Maint - open Ended</t>
  </si>
  <si>
    <t xml:space="preserve">Hardware and Software Purchase and ongoing maint. </t>
  </si>
  <si>
    <t>Angela Coates/Caroline Morris</t>
  </si>
  <si>
    <t>P08280</t>
  </si>
  <si>
    <t>Staffordshire Cleaning Company</t>
  </si>
  <si>
    <t>B79 0NR</t>
  </si>
  <si>
    <t>Window cleaning - Communal</t>
  </si>
  <si>
    <t>Windows 2013 onwards</t>
  </si>
  <si>
    <t>Flats and communal buildings.  (is this just EIS with a name change?)  Need to check contract length.  Exemption?</t>
  </si>
  <si>
    <t xml:space="preserve">Gary Thomas McGenity </t>
  </si>
  <si>
    <t>P01332</t>
  </si>
  <si>
    <t>Synetics Security ( formally Quadrant Security Group Ltd)</t>
  </si>
  <si>
    <t>NG9 5JN</t>
  </si>
  <si>
    <t>CCTV Cameras and Maintenance.</t>
  </si>
  <si>
    <t>PT005/01/13
Supply and Maint.</t>
  </si>
  <si>
    <t>Exemption agreed to Oct 2019</t>
  </si>
  <si>
    <t>New Contract now out for tender (March 2019)</t>
  </si>
  <si>
    <t>Kerry Drakeley</t>
  </si>
  <si>
    <t>Corp Director - Resources</t>
  </si>
  <si>
    <t>FP</t>
  </si>
  <si>
    <t>P08008</t>
  </si>
  <si>
    <t xml:space="preserve">Havas People </t>
  </si>
  <si>
    <t>Recruitment advertising</t>
  </si>
  <si>
    <t>Human Resources</t>
  </si>
  <si>
    <t>In Progress</t>
  </si>
  <si>
    <t>SG to speak to KD ref contract with Havas people</t>
  </si>
  <si>
    <t>Sue Garner</t>
  </si>
  <si>
    <t>P09326</t>
  </si>
  <si>
    <t>Ernst &amp; Young</t>
  </si>
  <si>
    <t>B6 6HQ</t>
  </si>
  <si>
    <t>Audit</t>
  </si>
  <si>
    <t>Financial Services</t>
  </si>
  <si>
    <t>Allocated Regionaly for multiple years.</t>
  </si>
  <si>
    <t>On going</t>
  </si>
  <si>
    <t>In 2018 External Audit will be part of partnership working</t>
  </si>
  <si>
    <t>P00591</t>
  </si>
  <si>
    <t>MOHS Workplace Health Ltd</t>
  </si>
  <si>
    <t>B70 6PX</t>
  </si>
  <si>
    <t>Occupational Health Services</t>
  </si>
  <si>
    <t>no</t>
  </si>
  <si>
    <t xml:space="preserve">Out to tender for replacement service. </t>
  </si>
  <si>
    <t>P01234</t>
  </si>
  <si>
    <t>Link Treasury Services Ltd</t>
  </si>
  <si>
    <t>DL1 9HN</t>
  </si>
  <si>
    <t>Financial Leasing Arrangements</t>
  </si>
  <si>
    <t>Various</t>
  </si>
  <si>
    <t>Ongoing specialist Treasury management services and advice.  £11,750.relates to the buy out from JCB of 4 vehicles which had come to the end of their leases (july 2016)</t>
  </si>
  <si>
    <t>Revenues and Benefits</t>
  </si>
  <si>
    <t>P09687</t>
  </si>
  <si>
    <t>Inform CPI Limited</t>
  </si>
  <si>
    <t>EC2V 6AK</t>
  </si>
  <si>
    <t>NDR analysis and collection</t>
  </si>
  <si>
    <t>Exempt</t>
  </si>
  <si>
    <t>Check with Service</t>
  </si>
  <si>
    <t xml:space="preserve"> Used to identify and collect NDR (we pay them a percentage fee).  Previously low spend or not shown in supplier listing??</t>
  </si>
  <si>
    <t>Critiqom</t>
  </si>
  <si>
    <t>ML4 3NJ</t>
  </si>
  <si>
    <t>Council Tax and NNDR bill dispatch (post)</t>
  </si>
  <si>
    <t>NBBC Tender</t>
  </si>
  <si>
    <t xml:space="preserve">  </t>
  </si>
  <si>
    <t>The Critiqom contract is being managed by NBBC under our shared service contract arrangements. We will continue with them in 2018</t>
  </si>
  <si>
    <t>Dot Barratt</t>
  </si>
  <si>
    <t>Forward Planning</t>
  </si>
  <si>
    <t>CE</t>
  </si>
  <si>
    <t>P03429</t>
  </si>
  <si>
    <t>Land Use Consultants Ltd</t>
  </si>
  <si>
    <t>NW1 1JD</t>
  </si>
  <si>
    <t>Local Plan Consultants</t>
  </si>
  <si>
    <t>Exemption agreed 21/12/17</t>
  </si>
  <si>
    <t>Ad-hoc consultancy support for Local Plan production.  Check 2018/19 spend.Also historic Env study, two different teams for payment</t>
  </si>
  <si>
    <t>P10709</t>
  </si>
  <si>
    <t>Programme Officer Solutions Ltd</t>
  </si>
  <si>
    <t>CH43 1TU</t>
  </si>
  <si>
    <t>Local Plan Programme Officer</t>
  </si>
  <si>
    <t xml:space="preserve">Consultancy - Employment and Economic </t>
  </si>
  <si>
    <t>In progress</t>
  </si>
  <si>
    <t>Project Managers support for Local Plan hearing process.  Check 2018/19 spend.</t>
  </si>
  <si>
    <t xml:space="preserve">Robert Beggs </t>
  </si>
  <si>
    <t xml:space="preserve">Policy </t>
  </si>
  <si>
    <t>P07364</t>
  </si>
  <si>
    <t>INSIGHTCCSS (formally Domestic Abuse Counselling Service)</t>
  </si>
  <si>
    <t>CV11 5DA</t>
  </si>
  <si>
    <t>Counselling Services</t>
  </si>
  <si>
    <t>Advice, Advocacy &amp; Counselling Services</t>
  </si>
  <si>
    <t>WCC Contract.  NWBC Exemption</t>
  </si>
  <si>
    <t>to 31/3/2019</t>
  </si>
  <si>
    <t>WCC Tender.  19/20 NWBC Exemption</t>
  </si>
  <si>
    <t>WCC</t>
  </si>
  <si>
    <t>WCC Contract</t>
  </si>
  <si>
    <t>Exemption Agreed until 1/4/18 NWBC fund £15K Partnership £5K Community safety grant £5K</t>
  </si>
  <si>
    <t>Rapid Vision Systems Ltd</t>
  </si>
  <si>
    <t>CV3 34BE</t>
  </si>
  <si>
    <t>CCTV Cameras and Deployment</t>
  </si>
  <si>
    <t>Steve Maxey</t>
  </si>
  <si>
    <t>Democratic Services</t>
  </si>
  <si>
    <t>P00219</t>
  </si>
  <si>
    <t>FCS Laser Ltd</t>
  </si>
  <si>
    <t>B24 9QL</t>
  </si>
  <si>
    <t>Election material &amp; postage</t>
  </si>
  <si>
    <t>Legal Services</t>
  </si>
  <si>
    <t>Contract details needed.</t>
  </si>
  <si>
    <t>P10753</t>
  </si>
  <si>
    <t xml:space="preserve">Print For Business Ltd </t>
  </si>
  <si>
    <t>SL1 4UE</t>
  </si>
  <si>
    <t>NBBC/NWBC tender - Nun 8506</t>
  </si>
  <si>
    <t>5 years (2 +3)</t>
  </si>
  <si>
    <t>Election Printing etc plus use of hybrid mail functionality.</t>
  </si>
  <si>
    <t>Gary Hancock</t>
  </si>
  <si>
    <t>Corporate Services</t>
  </si>
  <si>
    <t>CS</t>
  </si>
  <si>
    <t>P01847</t>
  </si>
  <si>
    <t>Konica Minolta Business Solutions (UK) Ltd</t>
  </si>
  <si>
    <t>Printing and Copying Equipment</t>
  </si>
  <si>
    <t>CCS Framework RM38781</t>
  </si>
  <si>
    <t>Mini-competition Framework</t>
  </si>
  <si>
    <t>CSS Framework</t>
  </si>
  <si>
    <t>Equipment rental and click charges.</t>
  </si>
  <si>
    <t>Information Services</t>
  </si>
  <si>
    <t>P01963</t>
  </si>
  <si>
    <t>Birmingham City Council</t>
  </si>
  <si>
    <t>B1 1BB</t>
  </si>
  <si>
    <t>Post Services (2nd Class)</t>
  </si>
  <si>
    <t>Mail Services</t>
  </si>
  <si>
    <t>Mutuality/ Framework</t>
  </si>
  <si>
    <t>BCC Contract</t>
  </si>
  <si>
    <t xml:space="preserve">Mutuality </t>
  </si>
  <si>
    <t>Post Reviewed Nov 11.  Some residual and special with Royal Mail.  Reviewed Jul 16 and EC cost benchmarked.  Repeat review and benchmarking Sept 19.</t>
  </si>
  <si>
    <t>P03481</t>
  </si>
  <si>
    <t>Phoenix Software Ltd</t>
  </si>
  <si>
    <t>YO42 1NS</t>
  </si>
  <si>
    <t>Software Licenses</t>
  </si>
  <si>
    <t xml:space="preserve">Enterprise Subscription 6 </t>
  </si>
  <si>
    <t>1/2/2022 3 year Subscription License Agreement</t>
  </si>
  <si>
    <t>MS Volume License Program</t>
  </si>
  <si>
    <t xml:space="preserve">Govt Volume Licensing </t>
  </si>
  <si>
    <t>Govt Volume Licensing agreement for MS products - 3 year subscription.</t>
  </si>
  <si>
    <t>P00013</t>
  </si>
  <si>
    <t xml:space="preserve">British Telecommunications Plc  </t>
  </si>
  <si>
    <t>NE82 6AA</t>
  </si>
  <si>
    <t>Telephone lines</t>
  </si>
  <si>
    <t>OGC- BT Premier Value</t>
  </si>
  <si>
    <t xml:space="preserve">Broadband lines </t>
  </si>
  <si>
    <t>CCS</t>
  </si>
  <si>
    <t>Reviewed 2017/18</t>
  </si>
  <si>
    <t xml:space="preserve">Broadband lines and Borough Care.  Need technical and cost review.  Chased BT account manager for framework details Jul 17.  Review after May 19 Election and a number of lines being moved to Daisy.  </t>
  </si>
  <si>
    <t>P09987</t>
  </si>
  <si>
    <t>Oyster IMS Ltd</t>
  </si>
  <si>
    <t>E1 8PY</t>
  </si>
  <si>
    <t>Content Manager Licensing and Support</t>
  </si>
  <si>
    <t>SW Maint. Contracts</t>
  </si>
  <si>
    <t>Quotes - Cost is for 19/20 and 20/21.</t>
  </si>
  <si>
    <t xml:space="preserve">Quote and agreement for 2 years, all invoiced in 19/20 - to be spril across years by Finance. </t>
  </si>
  <si>
    <t>P01130</t>
  </si>
  <si>
    <t>Civica Ltd</t>
  </si>
  <si>
    <t>DY1 4TD</t>
  </si>
  <si>
    <t>Software and ongoing maint</t>
  </si>
  <si>
    <t xml:space="preserve">SW Maint </t>
  </si>
  <si>
    <t>Ongoing SW Maint</t>
  </si>
  <si>
    <t xml:space="preserve">Low spend - licensing, support &amp; maintenance for Flare. One Off GDPR module. *System review due 2021. </t>
  </si>
  <si>
    <t>P00552</t>
  </si>
  <si>
    <t>Total Mobile (Total Finance)</t>
  </si>
  <si>
    <t>BT1 3BG</t>
  </si>
  <si>
    <t>Total Finance System</t>
  </si>
  <si>
    <t>SW Maint. Contract</t>
  </si>
  <si>
    <t>Ongoing - annual renewal</t>
  </si>
  <si>
    <t>Maint &amp; Licenses - Ongoing, with 6 months notice to terminate</t>
  </si>
  <si>
    <t xml:space="preserve">Maintenance and licences of system by supplier.  Due for review by Finance 19/20, with possible replacement 20/21.  *Need to give 6 months notice.  </t>
  </si>
  <si>
    <t>P00019</t>
  </si>
  <si>
    <t>CCS Media Ltd</t>
  </si>
  <si>
    <t>S40 3EX</t>
  </si>
  <si>
    <t>Mobile Working</t>
  </si>
  <si>
    <t>One Off Project</t>
  </si>
  <si>
    <t>Ipads and peripherals for mobile working, including members IT.</t>
  </si>
  <si>
    <t>P08173</t>
  </si>
  <si>
    <t>Granicus Firmstep</t>
  </si>
  <si>
    <t>EC2 4NG</t>
  </si>
  <si>
    <t xml:space="preserve">PO25440 </t>
  </si>
  <si>
    <t>G-Cloud</t>
  </si>
  <si>
    <t xml:space="preserve">Initial purchase.  Then ongoing licensing, support and maintenance for Firmstep CRM.  *System review due 2021. </t>
  </si>
  <si>
    <t>P00464</t>
  </si>
  <si>
    <t>Arco Ltd</t>
  </si>
  <si>
    <t>HU1 2SJ</t>
  </si>
  <si>
    <t>Health, Safety and Work Wear.</t>
  </si>
  <si>
    <t xml:space="preserve">ESPO  </t>
  </si>
  <si>
    <t>2 years to 6/9/2023</t>
  </si>
  <si>
    <t>Framework (144)</t>
  </si>
  <si>
    <t>2015 Framework extended until September 2019.  New Framework started 6/9/2019</t>
  </si>
  <si>
    <t>P00229</t>
  </si>
  <si>
    <t xml:space="preserve">EE </t>
  </si>
  <si>
    <t>S98 1DX</t>
  </si>
  <si>
    <t>Mobile Telephones and Data</t>
  </si>
  <si>
    <t>Exemption agreed until 31/3/2019</t>
  </si>
  <si>
    <t>Framework RM1498 - superceeded by RM1045</t>
  </si>
  <si>
    <t>CCS Framework.  Reprocurement delayed due to Procurement staffing - will start June 2018</t>
  </si>
  <si>
    <t>P09426</t>
  </si>
  <si>
    <t xml:space="preserve">Daisy Communications Ltd </t>
  </si>
  <si>
    <t>BB9 5SR</t>
  </si>
  <si>
    <t>SIP Telephony</t>
  </si>
  <si>
    <t>CCS RM1045 Direct Award</t>
  </si>
  <si>
    <t>27/6/2023 (Max 2yr extension)</t>
  </si>
  <si>
    <t>Plus 2 years</t>
  </si>
  <si>
    <t>CCS Framework Direct Award.</t>
  </si>
  <si>
    <t xml:space="preserve">SIP Contract - Renewed under CCS framework.  Cost's checked and challenged - very small scope for savings.  Mobile phone contract (Vodafone) also with Daisy.  </t>
  </si>
  <si>
    <t>P00093</t>
  </si>
  <si>
    <t xml:space="preserve">Royal Mail  </t>
  </si>
  <si>
    <t>S49 1HQ</t>
  </si>
  <si>
    <t>Post Services</t>
  </si>
  <si>
    <t>Govt Framework</t>
  </si>
  <si>
    <t xml:space="preserve">N/A - Only provider of 1st Class and paid response. </t>
  </si>
  <si>
    <t>Reviewed other offerings.  Residual (1st Class), reponse return and special delivery can only be provided by Royal Mail.  Check 18/19 spend.</t>
  </si>
  <si>
    <t>P00600</t>
  </si>
  <si>
    <t>Northgate Public Services (UK) Ltd</t>
  </si>
  <si>
    <t>HP2 4NW</t>
  </si>
  <si>
    <t>GIS, Planning and LLPG Maintenance</t>
  </si>
  <si>
    <t>31/12/2019*</t>
  </si>
  <si>
    <t>16/17 - Payments to be moved to 17/18.  13/14 One off upgrade payment.  On-going software licence and maintenance .   *System review due 2020.</t>
  </si>
  <si>
    <t>P01577</t>
  </si>
  <si>
    <t>Computer Aided Development Corporation Limited (CadCorp)</t>
  </si>
  <si>
    <t>SQ1 3JY</t>
  </si>
  <si>
    <t>GIS System Upgrade and Ongoing Maintenance</t>
  </si>
  <si>
    <t>Upgrade quoted for</t>
  </si>
  <si>
    <t>GIS system maintenance and upgrade costs in 2019/20.</t>
  </si>
  <si>
    <t>P00411</t>
  </si>
  <si>
    <t>Daisy Corporate Service</t>
  </si>
  <si>
    <t>? Microsoft work?</t>
  </si>
  <si>
    <t>Check on Total which daisy is which.  Added Mobile contract (3 years) from June 2019)</t>
  </si>
  <si>
    <t>P00406</t>
  </si>
  <si>
    <t>Vodafone</t>
  </si>
  <si>
    <t>RG14 2FN</t>
  </si>
  <si>
    <t>PSN Connections and services</t>
  </si>
  <si>
    <t>PSN Services</t>
  </si>
  <si>
    <t>Ongoing (Possibly end April 2020)</t>
  </si>
  <si>
    <t xml:space="preserve">Government required service - RM1045 </t>
  </si>
  <si>
    <t>PSN - Govt</t>
  </si>
  <si>
    <t>PSN line and Gsi services.  Access extended by Govt due to 2019 Elections.</t>
  </si>
  <si>
    <t>P08164</t>
  </si>
  <si>
    <t>Heron Press</t>
  </si>
  <si>
    <t>Northtalk Design &amp; Print. Housing publications</t>
  </si>
  <si>
    <t>Facilities &amp; Management Services (Printing)</t>
  </si>
  <si>
    <t>2 yr</t>
  </si>
  <si>
    <t>Framework WDC</t>
  </si>
  <si>
    <t>NWBC Contract - re-awarded Apr 17</t>
  </si>
  <si>
    <t>Framework let via WDC, NWBC named.  Decision to extend for 2 years in 17/18 &amp; 18/19 after member decision to retain nt. Supplier also used by Housing after seeking quoutes.</t>
  </si>
  <si>
    <t>P04579</t>
  </si>
  <si>
    <t>Xpress Software Solutions</t>
  </si>
  <si>
    <t>GL10 3UT</t>
  </si>
  <si>
    <t>Elections Management System</t>
  </si>
  <si>
    <t>1/12/2021*</t>
  </si>
  <si>
    <t>SDC</t>
  </si>
  <si>
    <t xml:space="preserve">Elections System.  Ongoing below threshold maint contract. 17/18 GDPR module one-off. System review due 2021. </t>
  </si>
  <si>
    <t>P10393</t>
  </si>
  <si>
    <t xml:space="preserve">Eclarity Solutions Ltd  </t>
  </si>
  <si>
    <t>B60 3DX</t>
  </si>
  <si>
    <t>Security Hardware and 3 yrs maintenance</t>
  </si>
  <si>
    <t xml:space="preserve">NWBC Quote </t>
  </si>
  <si>
    <t>P10954</t>
  </si>
  <si>
    <t>Eurox UK</t>
  </si>
  <si>
    <t>B66 3DL</t>
  </si>
  <si>
    <t>Quotes -Plus Covid supply issues</t>
  </si>
  <si>
    <t xml:space="preserve">Quotes  </t>
  </si>
  <si>
    <t>Covid Supply</t>
  </si>
  <si>
    <t xml:space="preserve">Pre Covid low spend.  Used during pandemic.  </t>
  </si>
  <si>
    <t>P02251</t>
  </si>
  <si>
    <t xml:space="preserve">Dell Corporation Ltd  </t>
  </si>
  <si>
    <t>RG12 1LF</t>
  </si>
  <si>
    <t>IT Infrastructure Hardware</t>
  </si>
  <si>
    <t xml:space="preserve">NHS Framework - Digital Workplace Solutions SBS / 19 / AB / WAB / 9411 </t>
  </si>
  <si>
    <t>Optional 2 years</t>
  </si>
  <si>
    <t>NHS Framework</t>
  </si>
  <si>
    <t xml:space="preserve">Captial Project Complete.  However, framework can be used for toher IT purchases. </t>
  </si>
  <si>
    <t>P00313</t>
  </si>
  <si>
    <t xml:space="preserve">Specialist Computer Centres Plc  </t>
  </si>
  <si>
    <t>B11 2LE</t>
  </si>
  <si>
    <t>Software Licenses (Citrix)</t>
  </si>
  <si>
    <t>National Agreement</t>
  </si>
  <si>
    <t>Additional Citrix licenses required for Covid related home working.</t>
  </si>
  <si>
    <t>P04319</t>
  </si>
  <si>
    <t>Comensura Ltd</t>
  </si>
  <si>
    <t>LU1 3BA</t>
  </si>
  <si>
    <t>Agency Staff</t>
  </si>
  <si>
    <t>ESPO Contract 653F (Mstar)</t>
  </si>
  <si>
    <t>Extended until 23/07/2021</t>
  </si>
  <si>
    <t>ESPO 653F (Mstar)</t>
  </si>
  <si>
    <t xml:space="preserve">Agency Staff Provider.  Re-signed under MSTAR2 March 2017.  Email from Kerry 21/7/2020 to agree the use of the 1 year extension to July 2021.  </t>
  </si>
  <si>
    <t>P00284</t>
  </si>
  <si>
    <t xml:space="preserve">Capita Business Services Ltd  </t>
  </si>
  <si>
    <t>Software maintenance</t>
  </si>
  <si>
    <t>Software Maintenance</t>
  </si>
  <si>
    <t>Fleet vehicles lease March 2015.  On-going software licence and maintenance and temp staff.  Now includes Open Housing soultion. 2011/12 - Plus Payment System Purchase, Impl and ongoing maint.  Revs and Bens moving Dec 2018</t>
  </si>
  <si>
    <t>Corp Director - Environment</t>
  </si>
  <si>
    <t>E</t>
  </si>
  <si>
    <t>ESPO Contract 653F</t>
  </si>
  <si>
    <t>ESPO 653F</t>
  </si>
  <si>
    <t>Exemption to 31/10/17</t>
  </si>
  <si>
    <t>New ESPO framework will start 1/10/2020 to 30/9/2024 live.</t>
  </si>
  <si>
    <t>Suppliers that don't usually get included in Contract Register</t>
  </si>
  <si>
    <t xml:space="preserve">Suppliers </t>
  </si>
  <si>
    <t>Reason</t>
  </si>
  <si>
    <t xml:space="preserve">APSE  </t>
  </si>
  <si>
    <t xml:space="preserve">Subscription </t>
  </si>
  <si>
    <t xml:space="preserve">Atherstone Sports Club  </t>
  </si>
  <si>
    <t>Grant</t>
  </si>
  <si>
    <t xml:space="preserve">Bauer Radio Ltd  </t>
  </si>
  <si>
    <t xml:space="preserve">Bromford Housing Association Ltd  </t>
  </si>
  <si>
    <t>Rent</t>
  </si>
  <si>
    <t xml:space="preserve">Cornerstone Partnership Ltd  </t>
  </si>
  <si>
    <t xml:space="preserve">Rent </t>
  </si>
  <si>
    <t xml:space="preserve">Coventry &amp; Warwickshire Local Enterprise Partnersh  </t>
  </si>
  <si>
    <t xml:space="preserve">Coventry City Council  </t>
  </si>
  <si>
    <t>LA Service</t>
  </si>
  <si>
    <t xml:space="preserve">Custodian Capital Ltd  </t>
  </si>
  <si>
    <t xml:space="preserve">Dordon Activities Group  </t>
  </si>
  <si>
    <t xml:space="preserve">DTR Hygiene  </t>
  </si>
  <si>
    <t>Covid exemption - PPE Higher than normal spend</t>
  </si>
  <si>
    <t xml:space="preserve">Employees Assistance Programme  </t>
  </si>
  <si>
    <t>Staff</t>
  </si>
  <si>
    <t>Experian</t>
  </si>
  <si>
    <t>Credit Checking</t>
  </si>
  <si>
    <t xml:space="preserve">Extra Room Home &amp; Business Self Storage  </t>
  </si>
  <si>
    <t xml:space="preserve">Rental - Storage </t>
  </si>
  <si>
    <t xml:space="preserve">J Bayliss Consulting Ltd  </t>
  </si>
  <si>
    <t xml:space="preserve">Kingsbury Parish Council  </t>
  </si>
  <si>
    <t xml:space="preserve">Local Government Association  </t>
  </si>
  <si>
    <t xml:space="preserve">N Warwickshire Citizens Advice Bureau  </t>
  </si>
  <si>
    <t xml:space="preserve">North Warwickshire Borough Council  </t>
  </si>
  <si>
    <t xml:space="preserve">Nuneaton &amp; Bedworth Borough Council  </t>
  </si>
  <si>
    <t xml:space="preserve">Polesworth Parish Council  </t>
  </si>
  <si>
    <t xml:space="preserve">Reach Publishing Services Ltd (formerley Trinity Mirror) </t>
  </si>
  <si>
    <t>Statutiory Advertisting</t>
  </si>
  <si>
    <t>Severn Trent Water Ltd (Tankered Water)</t>
  </si>
  <si>
    <t>Utility - Covered by Financial Regs exclusion.</t>
  </si>
  <si>
    <t xml:space="preserve">Stannah Lift Services Ltd  </t>
  </si>
  <si>
    <t>DFG - record separetely (AC request)</t>
  </si>
  <si>
    <t xml:space="preserve">The Queen Elizabeth Academy  </t>
  </si>
  <si>
    <t xml:space="preserve">Traffic Technology Ltd </t>
  </si>
  <si>
    <t>Covid exemption - Grant funded</t>
  </si>
  <si>
    <t xml:space="preserve">Veterans Contact Point  </t>
  </si>
  <si>
    <t xml:space="preserve">Warwickshire CAVA  </t>
  </si>
  <si>
    <t xml:space="preserve">Warwickshire County Council  </t>
  </si>
  <si>
    <t xml:space="preserve">Warwickshire County Council (Pension Fund)  </t>
  </si>
  <si>
    <t xml:space="preserve">Warwickshire Wildlife Trust  </t>
  </si>
  <si>
    <t xml:space="preserve">West Midlands Combined Authority  </t>
  </si>
  <si>
    <t xml:space="preserve">West Midlands Employers  </t>
  </si>
  <si>
    <t xml:space="preserve">Warwickshire Wildlife Trust </t>
  </si>
  <si>
    <t>2017/18 Ended (or low spend in 16/17 and 17/18)</t>
  </si>
  <si>
    <t>Trans 16/17</t>
  </si>
  <si>
    <t>Contract Value (or Last Annual Value)</t>
  </si>
  <si>
    <t>15/16 Spend Over £10k</t>
  </si>
  <si>
    <t>16/17 Spend Over £10k</t>
  </si>
  <si>
    <t>17/18 Spend to Date</t>
  </si>
  <si>
    <t>Q1 18/19 Spend &gt;£10k</t>
  </si>
  <si>
    <t>Q2 18/19 Spend &gt; £10k</t>
  </si>
  <si>
    <t>Q3 18/19 Spend &gt;£10k</t>
  </si>
  <si>
    <t>Q4 18/19 Spend &gt;£10k</t>
  </si>
  <si>
    <t>18/19 Spend to Date</t>
  </si>
  <si>
    <t>ACE</t>
  </si>
  <si>
    <t>P09242</t>
  </si>
  <si>
    <t>AECOM Infrastructure &amp; Environment Ltd</t>
  </si>
  <si>
    <t>AL1 3ER</t>
  </si>
  <si>
    <t>Water Cycle Study</t>
  </si>
  <si>
    <t>Strategic Planning</t>
  </si>
  <si>
    <t>END</t>
  </si>
  <si>
    <t>EC</t>
  </si>
  <si>
    <t>Study as part of the Local Plan.  17/18 Spend &lt;£10k - remove?</t>
  </si>
  <si>
    <t>Martyn Juggins</t>
  </si>
  <si>
    <t>P00029</t>
  </si>
  <si>
    <t>Appello</t>
  </si>
  <si>
    <t>BH25 5NN</t>
  </si>
  <si>
    <t>Door Entry Maintenance</t>
  </si>
  <si>
    <t>Ongoing maintenance of door entry systems.  Low spend.</t>
  </si>
  <si>
    <t>Richard Dobbs/Mark kennell</t>
  </si>
  <si>
    <t>P05453</t>
  </si>
  <si>
    <t>Asbestos Decontamination Services Limited</t>
  </si>
  <si>
    <t>B24 9QR</t>
  </si>
  <si>
    <t>Asbestos removal &amp; disposal (fly tipped)</t>
  </si>
  <si>
    <t>Has been used since 2010 but spend below threshold until Q3 2016.  Fly tipping variable spend</t>
  </si>
  <si>
    <t>P09755</t>
  </si>
  <si>
    <t>Ashe Construction Ltd</t>
  </si>
  <si>
    <t>SG4 0JE</t>
  </si>
  <si>
    <t>Work at Innage Park</t>
  </si>
  <si>
    <t>Scape/EMPA Framework</t>
  </si>
  <si>
    <t xml:space="preserve">EMPA Intermediate framework </t>
  </si>
  <si>
    <t>Take off</t>
  </si>
  <si>
    <t>Various maintenance works at Innage Park - Roofing, cladding, asbestos.</t>
  </si>
  <si>
    <t>P09778</t>
  </si>
  <si>
    <t>Bridgehouse Property Consultants Ltd</t>
  </si>
  <si>
    <t>WR2 6NJ</t>
  </si>
  <si>
    <t>Valuer</t>
  </si>
  <si>
    <t>Services for Bellway Homes and Taylor Wimpey (Polesworth)</t>
  </si>
  <si>
    <t>P09403</t>
  </si>
  <si>
    <t>Building Design Group (GRM Associates)</t>
  </si>
  <si>
    <t>B78 3HQ</t>
  </si>
  <si>
    <t>Employers Agent Services</t>
  </si>
  <si>
    <t xml:space="preserve">Exemption agreed Mon 25/05/2015. </t>
  </si>
  <si>
    <t>Waterloo Housing</t>
  </si>
  <si>
    <t>End</t>
  </si>
  <si>
    <t>Exemption agreed for Lister Road Phase 2 due to change in govt rules during the project.</t>
  </si>
  <si>
    <t>P07984</t>
  </si>
  <si>
    <t>Calders</t>
  </si>
  <si>
    <t>B79 7HL</t>
  </si>
  <si>
    <t>Property Consultant - Sale of CLC</t>
  </si>
  <si>
    <t>Property Consultant handling the sale of CLC.  Check 17/18 spend</t>
  </si>
  <si>
    <t>Linda Bird</t>
  </si>
  <si>
    <t>S40 2EX</t>
  </si>
  <si>
    <t>Ad-Hoc IT and Printer Hardware</t>
  </si>
  <si>
    <t xml:space="preserve">Various Hardware (Servers, storage, ipdas, printer cartridges).  Supplierused after relevant quotes.  </t>
  </si>
  <si>
    <t>P09336</t>
  </si>
  <si>
    <t>Geze Uk Limited</t>
  </si>
  <si>
    <t>WS13 8SY</t>
  </si>
  <si>
    <t>Door Maintenance</t>
  </si>
  <si>
    <t>Door maintenance (Corporate Property)</t>
  </si>
  <si>
    <t>P04487</t>
  </si>
  <si>
    <t xml:space="preserve">Hewlett-Packard Ltd </t>
  </si>
  <si>
    <t>RG12 1BQ</t>
  </si>
  <si>
    <t>Moved maintenance to Oyster after TRIM development, support and performance issues.</t>
  </si>
  <si>
    <t>17/18</t>
  </si>
  <si>
    <t>P10069</t>
  </si>
  <si>
    <t>J Harper &amp; Sons (Leominster) Ltd</t>
  </si>
  <si>
    <t>HR6 0QF</t>
  </si>
  <si>
    <t>Church Walk Mancetter Design and Builds</t>
  </si>
  <si>
    <t>NWBC Tender 3826</t>
  </si>
  <si>
    <t>Tender Ongoing</t>
  </si>
  <si>
    <t>Church Walk Completed</t>
  </si>
  <si>
    <t>P00942</t>
  </si>
  <si>
    <t>Jadu Ltd</t>
  </si>
  <si>
    <t>LE19 1RJ</t>
  </si>
  <si>
    <t>Website Provider</t>
  </si>
  <si>
    <t xml:space="preserve">Higher 15/16 spend due to upgrade.  Maintenance of system by supplier.  </t>
  </si>
  <si>
    <t>P09937</t>
  </si>
  <si>
    <t>Mewies Engineering Consultants Ltd</t>
  </si>
  <si>
    <t>LE67 6HP</t>
  </si>
  <si>
    <t>Parking and Transport Studies</t>
  </si>
  <si>
    <t xml:space="preserve"> Studies for Forward Planning and Streetscape.</t>
  </si>
  <si>
    <t>Finance &amp; Personnel</t>
  </si>
  <si>
    <t>Occ Health Service</t>
  </si>
  <si>
    <t>Planned</t>
  </si>
  <si>
    <t>Occ service to be looked at - in Finance plan</t>
  </si>
  <si>
    <t>P08271</t>
  </si>
  <si>
    <t>OISG Security Solutions</t>
  </si>
  <si>
    <t>SE1 2ND</t>
  </si>
  <si>
    <t>Backup Solution</t>
  </si>
  <si>
    <t>`/7/2016</t>
  </si>
  <si>
    <t>Complete</t>
  </si>
  <si>
    <t xml:space="preserve">Purchase of hardware, software and consultancy for new backup solution.  Check 17/18 spend. </t>
  </si>
  <si>
    <t>P01354</t>
  </si>
  <si>
    <t>Pilat Europe Ltd</t>
  </si>
  <si>
    <t>N3 1PZ</t>
  </si>
  <si>
    <t>Software Upgrade, migration and training.</t>
  </si>
  <si>
    <t xml:space="preserve">Software Upgrade </t>
  </si>
  <si>
    <t>One off costs for upgrade, migration to web version and training.</t>
  </si>
  <si>
    <t>Maintenance &amp; service for Refuse /yellow fleet</t>
  </si>
  <si>
    <t>Mercedes Benz Dealer for servicing and parts? Need to establish how work let.   Not on Trans CR due as &lt;£45k. Check 16/17 spend.</t>
  </si>
  <si>
    <t>P10093</t>
  </si>
  <si>
    <t>Sharps Redmore</t>
  </si>
  <si>
    <t>IP8 3JH</t>
  </si>
  <si>
    <t>Accousting Consultancy - Daw Mill</t>
  </si>
  <si>
    <t>One Off Consultancy</t>
  </si>
  <si>
    <t>Accoustic consultancy, report and attendance at Daw Mill Inquiry.  17/18 spend &lt;£10k</t>
  </si>
  <si>
    <t>P02596</t>
  </si>
  <si>
    <t>Southern Electric (was Scotish &amp; Southern)</t>
  </si>
  <si>
    <t>PO9 5DD</t>
  </si>
  <si>
    <t>Energy Non Half Hourly</t>
  </si>
  <si>
    <t>191/A 2010/S 148</t>
  </si>
  <si>
    <t>Ended</t>
  </si>
  <si>
    <t>None</t>
  </si>
  <si>
    <t>ESPO Framework- £18m total</t>
  </si>
  <si>
    <t>ESPO Framework.  New Supplier from 1/10/2016 - need to check spend.</t>
  </si>
  <si>
    <t>P08747</t>
  </si>
  <si>
    <t>Strategic Leisure Ltd</t>
  </si>
  <si>
    <t>WA4 6HL</t>
  </si>
  <si>
    <t xml:space="preserve">Leisure Review Consultancy </t>
  </si>
  <si>
    <t>Concultancy - Management</t>
  </si>
  <si>
    <t xml:space="preserve">Consultants doing Strategic Review of Lesiure and Green Space.  </t>
  </si>
  <si>
    <t>Vehicle Supply (Vans) TPPL</t>
  </si>
  <si>
    <t>P09646</t>
  </si>
  <si>
    <t>V G O'Neill Consulting Limited</t>
  </si>
  <si>
    <t>B9 4AA</t>
  </si>
  <si>
    <t>Clerk of Works for Church Walk Mancetter</t>
  </si>
  <si>
    <t>Clerk of works services.  Low spend.</t>
  </si>
  <si>
    <t>P00107</t>
  </si>
  <si>
    <t>Whale Tankers Ltd</t>
  </si>
  <si>
    <t>B91 2SU</t>
  </si>
  <si>
    <t>Vacumm Tanker Purchase</t>
  </si>
  <si>
    <t>Purchase of Vacuum Tanker  2016/17</t>
  </si>
  <si>
    <t xml:space="preserve">Richard Dobbs </t>
  </si>
  <si>
    <t>Wheelie Bins</t>
  </si>
  <si>
    <t>ESPO Framework 860 LOT 1</t>
  </si>
  <si>
    <t>Framwork ESPO 860</t>
  </si>
  <si>
    <t>ESPO Framework.  No spend 17/18.</t>
  </si>
  <si>
    <t>P09976</t>
  </si>
  <si>
    <t>Intelligent Plans and Examinations (IPE) Ltd</t>
  </si>
  <si>
    <t>BS1 6NB</t>
  </si>
  <si>
    <t>Neighbourhood plans examination.</t>
  </si>
  <si>
    <t>P01491</t>
  </si>
  <si>
    <t>National Grid (PLC)</t>
  </si>
  <si>
    <t>WV1 9AW</t>
  </si>
  <si>
    <t>Housing Development - Church Walk</t>
  </si>
  <si>
    <t>Higher than normal spend due to one-off disconnection charges for Church Walk.</t>
  </si>
  <si>
    <t>P08761</t>
  </si>
  <si>
    <t>Orton Mechanical Services Ltd</t>
  </si>
  <si>
    <t>WV5 8AZ</t>
  </si>
  <si>
    <t>Heating Upgrade 2016 Capital Programme</t>
  </si>
  <si>
    <t>8409-1221</t>
  </si>
  <si>
    <t>n/a</t>
  </si>
  <si>
    <t>New Contractor Vinshire starts November 2017</t>
  </si>
  <si>
    <t>P03730</t>
  </si>
  <si>
    <t>Jordan Fitness</t>
  </si>
  <si>
    <t>PE30 4PP</t>
  </si>
  <si>
    <t>Jordan Rig for ALC</t>
  </si>
  <si>
    <t>Quote?</t>
  </si>
  <si>
    <t>New 13/14</t>
  </si>
  <si>
    <t>One off purchase of gym equipmeent at ALC.</t>
  </si>
  <si>
    <t>P08553</t>
  </si>
  <si>
    <t>Armstrong York Asbestos Environmental</t>
  </si>
  <si>
    <t>IG11 0DS</t>
  </si>
  <si>
    <t>Asbestos Surveys</t>
  </si>
  <si>
    <t>Northern Housing Consortia</t>
  </si>
  <si>
    <t xml:space="preserve">Framework </t>
  </si>
  <si>
    <t>Ended - Confirmed with Housing Sept 2018</t>
  </si>
  <si>
    <t>P10147</t>
  </si>
  <si>
    <t>Mercer Building Services</t>
  </si>
  <si>
    <t>LE9 9JJ</t>
  </si>
  <si>
    <t>Housing Maintenance - Adaptations</t>
  </si>
  <si>
    <t>Ended - Confirmed with Division at Sept 18 Meeting</t>
  </si>
  <si>
    <t>P07879</t>
  </si>
  <si>
    <t>Nationwide Windows &amp; Doors</t>
  </si>
  <si>
    <t>CV22 70H</t>
  </si>
  <si>
    <t>Doors, windows etc</t>
  </si>
  <si>
    <t>Doors and Windows.  Review 18/19 spend. Ended Confirmed at Sept 18 Meeting</t>
  </si>
  <si>
    <t>P05819</t>
  </si>
  <si>
    <t>Nicol Thomas Ltd</t>
  </si>
  <si>
    <t>B24 9FD</t>
  </si>
  <si>
    <t>One off.</t>
  </si>
  <si>
    <t xml:space="preserve">Employers Agent for Church Walk - one off.  Ended Confirmed at Sept 2018 meeting. </t>
  </si>
  <si>
    <t>P09833</t>
  </si>
  <si>
    <t>Tame Maintenance &amp; Cleaning Ltd</t>
  </si>
  <si>
    <t>B7 4SN</t>
  </si>
  <si>
    <t>Ad Hoc &amp; Emergency Cleaning.</t>
  </si>
  <si>
    <t>Void cleaning , NWBC cleaners no longer clean voids.  Ended Confirmed at Sept 2018 Meeting</t>
  </si>
  <si>
    <t>grant</t>
  </si>
  <si>
    <t>P01016</t>
  </si>
  <si>
    <t>North Warwickshire Citizens Advice Bureau</t>
  </si>
  <si>
    <t>CV9 1DE</t>
  </si>
  <si>
    <t>Advice Services</t>
  </si>
  <si>
    <t>Advice</t>
  </si>
  <si>
    <t>Reviewed Annually</t>
  </si>
  <si>
    <t>3rd Sector</t>
  </si>
  <si>
    <t>Grant - Removed from CR - agreed Sept 2018</t>
  </si>
  <si>
    <t>P10297</t>
  </si>
  <si>
    <t>Fmercer</t>
  </si>
  <si>
    <t>WV10 7FD</t>
  </si>
  <si>
    <t>Housing Maintenance - Void refurb</t>
  </si>
  <si>
    <t>Work on void - 42 St Nicholas Estate.  One Off - Ended confirmed at Sept 2018 Meeting</t>
  </si>
  <si>
    <t>P02385</t>
  </si>
  <si>
    <t>Coventry Business Managers Ltd (t/a National Autotrax)</t>
  </si>
  <si>
    <t>CV11</t>
  </si>
  <si>
    <t>Vehicle adaptations</t>
  </si>
  <si>
    <t>Low Spend</t>
  </si>
  <si>
    <t xml:space="preserve">Long standing supplier used Grounds Maint equip and supplier.  Spend usually &lt;£10k.  Review 18/19 spend.  </t>
  </si>
  <si>
    <t>Caroline Morris</t>
  </si>
  <si>
    <t>P00068</t>
  </si>
  <si>
    <t>Npower Ltd</t>
  </si>
  <si>
    <t>LS14 3WX</t>
  </si>
  <si>
    <t>Electricity for Small Sites (Housing)</t>
  </si>
  <si>
    <t>Utility Bills</t>
  </si>
  <si>
    <t>P10245</t>
  </si>
  <si>
    <t>Fire Safety First</t>
  </si>
  <si>
    <t>BT19 7QT</t>
  </si>
  <si>
    <t>Fire Risk Assessments (Housing)</t>
  </si>
  <si>
    <t>Health and Safety</t>
  </si>
  <si>
    <t>One off fire  assesments</t>
  </si>
  <si>
    <t>DY13 9RB</t>
  </si>
  <si>
    <t>Fire Alarm and Emergency Lighting installation</t>
  </si>
  <si>
    <t>Need contract details completing</t>
  </si>
  <si>
    <t>P00697</t>
  </si>
  <si>
    <t>Lovell Partnerships Ltd</t>
  </si>
  <si>
    <t>B32 3BZ</t>
  </si>
  <si>
    <t>Construction - Lister Road Phase 2 &amp; 3</t>
  </si>
  <si>
    <t>M490252</t>
  </si>
  <si>
    <t>Contract ending - retention left to process.  Exemption agreed for Lister Road Phase 2 &amp;3 due to change in govt rules during the project.</t>
  </si>
  <si>
    <t>P10826</t>
  </si>
  <si>
    <t>Michael Dyson Associates</t>
  </si>
  <si>
    <t>HD9 6LB</t>
  </si>
  <si>
    <t>Housing Consultancy</t>
  </si>
  <si>
    <t>Consultancy - Technical and feasibility</t>
  </si>
  <si>
    <t xml:space="preserve"> ?</t>
  </si>
  <si>
    <t>P08425</t>
  </si>
  <si>
    <t>Peter Brett Associates LLP</t>
  </si>
  <si>
    <t>RG1 8ND</t>
  </si>
  <si>
    <t>Professional Services</t>
  </si>
  <si>
    <t>Professional Services re Local Plan. Review 18/19 spend.</t>
  </si>
  <si>
    <t>P03098</t>
  </si>
  <si>
    <t>Gullivers Truck Rental Ltd</t>
  </si>
  <si>
    <t>WS8 6LH</t>
  </si>
  <si>
    <t>Has been used for a number of years - spend usually &lt;£10k.  Do we need a contract or exemption?</t>
  </si>
  <si>
    <t>P00395</t>
  </si>
  <si>
    <t>P Richards Plant Hire</t>
  </si>
  <si>
    <t>CV9 2PP</t>
  </si>
  <si>
    <t>Bulky Waste and Fly Tip removal</t>
  </si>
  <si>
    <t xml:space="preserve">Low spend individual jobs. </t>
  </si>
  <si>
    <t>2018/19 Ended (or low spend in 17/18 and 18/19)</t>
  </si>
  <si>
    <t>Trans CR</t>
  </si>
  <si>
    <t>Roofing - Ad-hoc works</t>
  </si>
  <si>
    <t xml:space="preserve">No Spend </t>
  </si>
  <si>
    <t>Spend usually below £10k.  Used for ad-hoc roofing jobs?  Review 18/19 spend?</t>
  </si>
  <si>
    <t>Browne Jacobson Solicitors (for Bellaway homes)</t>
  </si>
  <si>
    <t>NG2 1BJ</t>
  </si>
  <si>
    <t>New Build</t>
  </si>
  <si>
    <t>NWBC Bid</t>
  </si>
  <si>
    <t>Ongoing for new build</t>
  </si>
  <si>
    <t>P10321</t>
  </si>
  <si>
    <t>Certas Energy</t>
  </si>
  <si>
    <t>WA3 6XG</t>
  </si>
  <si>
    <t>Framework 3801</t>
  </si>
  <si>
    <t>Fuel via CCS framework. ( prior to Brobot)</t>
  </si>
  <si>
    <t>Chris Jones/Becky Evans</t>
  </si>
  <si>
    <t>P10389</t>
  </si>
  <si>
    <t>DisabledGo</t>
  </si>
  <si>
    <t>SG1 2FS</t>
  </si>
  <si>
    <t>Access Surveys and Guides</t>
  </si>
  <si>
    <t>Specialist access audit service.</t>
  </si>
  <si>
    <t>Ongoing App</t>
  </si>
  <si>
    <t>ongoing App</t>
  </si>
  <si>
    <t>One off consultancy/ app ongoing</t>
  </si>
  <si>
    <t>Survey and Access Guide production for 80 sites.  Now pay for App £1K p/a</t>
  </si>
  <si>
    <t>Bob Trahern</t>
  </si>
  <si>
    <t>Community Services</t>
  </si>
  <si>
    <t>C</t>
  </si>
  <si>
    <t>P00095</t>
  </si>
  <si>
    <t>G4S Cash Solutions (UK) Ltd</t>
  </si>
  <si>
    <t>S81 7QF</t>
  </si>
  <si>
    <t>Cash Collection</t>
  </si>
  <si>
    <t>Ongoing supply (contract ref) 3296688 but costs increased to bring spend over £10k.</t>
  </si>
  <si>
    <t>P00062</t>
  </si>
  <si>
    <t>Gas - ESPO Framework with Total Gas and Power</t>
  </si>
  <si>
    <t>Gas ALC &amp; Catalogue supplies</t>
  </si>
  <si>
    <t>To 31/3/2020</t>
  </si>
  <si>
    <t>Espo</t>
  </si>
  <si>
    <t>Gas Supply to ALC and Depot.  May also may include elow value spend on other ESPO goods and services.</t>
  </si>
  <si>
    <t>One Off's</t>
  </si>
  <si>
    <t>P08285</t>
  </si>
  <si>
    <t>CH1 18E</t>
  </si>
  <si>
    <t>Debt Collection - Business Rates</t>
  </si>
  <si>
    <t>NBBC?</t>
  </si>
  <si>
    <t>Annual subscription and % fee for debts recovered.</t>
  </si>
  <si>
    <t>Fitness Equpment</t>
  </si>
  <si>
    <t>Exemption 17/1398 (previous supply ESPo Contract 345)</t>
  </si>
  <si>
    <t>Gym equipment purchased using an exemption to ensure same equip as other gyms.</t>
  </si>
  <si>
    <t xml:space="preserve">Licences,Maintenance and Support for TRIM (Content Manager) software.  Costs for 23 month period - finance to apportion across years.  Will seek Direct Award via CCS RM 3821 (TB). </t>
  </si>
  <si>
    <t>Elayne Cooper</t>
  </si>
  <si>
    <t>P00113</t>
  </si>
  <si>
    <t>Polycopy Paper &amp; Stationery Ltd</t>
  </si>
  <si>
    <t>LE11 1QD</t>
  </si>
  <si>
    <t>Paper</t>
  </si>
  <si>
    <t>Spot Quote</t>
  </si>
  <si>
    <t>Low Value</t>
  </si>
  <si>
    <t xml:space="preserve">Very low spend  No longer used regularly. </t>
  </si>
  <si>
    <t>P00512</t>
  </si>
  <si>
    <t>Robert Turner Plumbing &amp; Heating Ltd</t>
  </si>
  <si>
    <t>B77 2DU</t>
  </si>
  <si>
    <t>Plumbing and heating jobs.</t>
  </si>
  <si>
    <t>3 month or £40k</t>
  </si>
  <si>
    <t>Ended - Take off Mid 2019</t>
  </si>
  <si>
    <t>P10174</t>
  </si>
  <si>
    <t>Roundberry Projects</t>
  </si>
  <si>
    <t>B79 0JN</t>
  </si>
  <si>
    <t>Destination Management Plan delivery</t>
  </si>
  <si>
    <t>Delivery of Destination ManagementPlan for NWBC &amp; HBBC/ Heritage related</t>
  </si>
  <si>
    <t>P00304</t>
  </si>
  <si>
    <t>Safey Glass</t>
  </si>
  <si>
    <t>CV9 2QZ</t>
  </si>
  <si>
    <t>M Juggins to Liaise with PFH/quotes</t>
  </si>
  <si>
    <t>P00111</t>
  </si>
  <si>
    <t xml:space="preserve">Severn Trent Water Ltd  </t>
  </si>
  <si>
    <t>DH1 1RR</t>
  </si>
  <si>
    <t xml:space="preserve">Utility </t>
  </si>
  <si>
    <t>Exploring a joint venture to go to tender in deregulation</t>
  </si>
  <si>
    <t>P09551</t>
  </si>
  <si>
    <t>Total Leisure Engineering Ltd</t>
  </si>
  <si>
    <t>SK12 1QG</t>
  </si>
  <si>
    <t>Pool Maintenance</t>
  </si>
  <si>
    <t>Maintenance?</t>
  </si>
  <si>
    <t>Supplier has been used before but spend has been below £10k. Pool Maintenance</t>
  </si>
  <si>
    <t>Supply Refuse Freighters amd also repair Vehicles</t>
  </si>
  <si>
    <t>P00088</t>
  </si>
  <si>
    <t>Xerox</t>
  </si>
  <si>
    <t>UB8 1HS</t>
  </si>
  <si>
    <t>GPS</t>
  </si>
  <si>
    <t>Ended - Contract now awarded to Konica Minolta</t>
  </si>
  <si>
    <t>2019/20 Ended (or low spend in 18/19 and 19/20)</t>
  </si>
  <si>
    <t>Q1 19/20 Spend &gt;£10k</t>
  </si>
  <si>
    <t>Q2 19/20 Spend &gt; £10k</t>
  </si>
  <si>
    <t>Q3 19/20 Spend &gt;£10k</t>
  </si>
  <si>
    <t>Q4 19/20 Spend &gt;£10k</t>
  </si>
  <si>
    <t>19/20 Year to Date</t>
  </si>
  <si>
    <t>P01944</t>
  </si>
  <si>
    <t>A E Chapman &amp; Co (Old Hill) Ltd</t>
  </si>
  <si>
    <t>B64</t>
  </si>
  <si>
    <t>Electrical -TV Aerial fitting</t>
  </si>
  <si>
    <t xml:space="preserve">High spend 18/19 due to work on Flats. </t>
  </si>
  <si>
    <t>P10735</t>
  </si>
  <si>
    <t>AAT (GB) Ltd</t>
  </si>
  <si>
    <t>LL13</t>
  </si>
  <si>
    <t xml:space="preserve">Lifting Adaptations </t>
  </si>
  <si>
    <t>One off spend on lifiting chairs.  How Procurement?</t>
  </si>
  <si>
    <t>P09569</t>
  </si>
  <si>
    <t>Acivico</t>
  </si>
  <si>
    <t>Housing BCL and Structural Testing</t>
  </si>
  <si>
    <t>BCC</t>
  </si>
  <si>
    <t>Structural Surveys and reports.  Low spend in future.</t>
  </si>
  <si>
    <t>P10913</t>
  </si>
  <si>
    <t>AR Demolition Ltd</t>
  </si>
  <si>
    <t>CV3 0EZ</t>
  </si>
  <si>
    <t>Boundary Wall Demolition</t>
  </si>
  <si>
    <t>31/32019</t>
  </si>
  <si>
    <t>Elayne to check details with service.</t>
  </si>
  <si>
    <t>P01330</t>
  </si>
  <si>
    <t>British Gas Business (Gas Account) (600 accounts)</t>
  </si>
  <si>
    <t>GU95</t>
  </si>
  <si>
    <t>Housing (Communal Rooms) Gas Billing</t>
  </si>
  <si>
    <t>Low</t>
  </si>
  <si>
    <t xml:space="preserve">On Total since 2005.  Low spend  Utility </t>
  </si>
  <si>
    <t>P09931</t>
  </si>
  <si>
    <t>Dial a Jet Ltd</t>
  </si>
  <si>
    <t>B77 5HE</t>
  </si>
  <si>
    <t>Ground work - drains</t>
  </si>
  <si>
    <t>Now using Birmingham Drains on an exemption- Dial a jet</t>
  </si>
  <si>
    <t>Housing/streetscape</t>
  </si>
  <si>
    <t>P00035</t>
  </si>
  <si>
    <t>E-on</t>
  </si>
  <si>
    <t>NG1 6HD</t>
  </si>
  <si>
    <t>Electricity (housing spend)</t>
  </si>
  <si>
    <t>Spend moving from supplier</t>
  </si>
  <si>
    <t xml:space="preserve">ESPO / LASER agreement up to 2016.  Moved accounts to ESPO.  Spend with the E-for very small sites. Spoke to CJ (12/11/19) - will look at moving those we can to ESPO framework. </t>
  </si>
  <si>
    <t>P03660</t>
  </si>
  <si>
    <t>Jacksons Fine Fencing</t>
  </si>
  <si>
    <t>Fencing Penmire Close</t>
  </si>
  <si>
    <t>One Off project</t>
  </si>
  <si>
    <t>P10957</t>
  </si>
  <si>
    <t>Knotweed Services (UK) Ltd</t>
  </si>
  <si>
    <t>B45 9AH</t>
  </si>
  <si>
    <t>Knotweed removal and control</t>
  </si>
  <si>
    <t>Horticulture - Weed Control</t>
  </si>
  <si>
    <t xml:space="preserve"> Penmire Close, site clearance, waste disposal and fencing.</t>
  </si>
  <si>
    <t xml:space="preserve">Consultancy.  </t>
  </si>
  <si>
    <t>P05115</t>
  </si>
  <si>
    <t>Middlemarch Environmental Ltd</t>
  </si>
  <si>
    <t>CV5 9AZ</t>
  </si>
  <si>
    <t>Bat Surveys - Atherstone</t>
  </si>
  <si>
    <t xml:space="preserve">Exemption - Agreed in Board Report. </t>
  </si>
  <si>
    <t>Exemption (specialist)</t>
  </si>
  <si>
    <t>Exemption  - Urgent Bat Survey.  Check 2019/20 spend.</t>
  </si>
  <si>
    <t>P10503</t>
  </si>
  <si>
    <t>Mills Green Deal Advisors Ltd</t>
  </si>
  <si>
    <t>Energy Assessments</t>
  </si>
  <si>
    <t>P09081</t>
  </si>
  <si>
    <t>The Garage Door Centre Limited</t>
  </si>
  <si>
    <t>NN8 4BH</t>
  </si>
  <si>
    <t>Garage Doors</t>
  </si>
  <si>
    <t>Need details from service.  Spend usually below £10k.</t>
  </si>
  <si>
    <t>P04477</t>
  </si>
  <si>
    <t>V-Lectric Ltd</t>
  </si>
  <si>
    <t>B77 5BZ</t>
  </si>
  <si>
    <t>Housing Electrical Repair Jobs</t>
  </si>
  <si>
    <t>CAP8410</t>
  </si>
  <si>
    <t>Tender/Exemption agreed 12/8/16</t>
  </si>
  <si>
    <t>Okay.  Also some spend by Streetscape (Innage Park) Exemtion agreed until July 2017</t>
  </si>
  <si>
    <t>EC -Partnrship working (Take off)</t>
  </si>
  <si>
    <t>Becky Evans</t>
  </si>
  <si>
    <t>P01837</t>
  </si>
  <si>
    <t>Hags-SMP Ltd</t>
  </si>
  <si>
    <t>TW20 8PE</t>
  </si>
  <si>
    <t>Bretts Hall Play Area</t>
  </si>
  <si>
    <t>Playground Equipment</t>
  </si>
  <si>
    <t>One Off Tender</t>
  </si>
  <si>
    <t>Check 2018/19 spend.</t>
  </si>
  <si>
    <t>P01934</t>
  </si>
  <si>
    <t>PKL Consulting Ltd</t>
  </si>
  <si>
    <t>ST5 9QF</t>
  </si>
  <si>
    <t>Asbestos Management Survey &amp; Works (Corporate property)</t>
  </si>
  <si>
    <t>Re-inspection reports for NWBC and residual works</t>
  </si>
  <si>
    <t>P08436</t>
  </si>
  <si>
    <t>Adams Integra Housing and Planning Consultants</t>
  </si>
  <si>
    <t>PO19 1UU</t>
  </si>
  <si>
    <t>Ad-hoc consultancy support for Local Plan production.  Check 2018/19 spend.Additional hearing work</t>
  </si>
  <si>
    <t>P07939</t>
  </si>
  <si>
    <t>G L Hearn Limited</t>
  </si>
  <si>
    <t>SO15 3EU</t>
  </si>
  <si>
    <t>Exemption 18/1038</t>
  </si>
  <si>
    <t>Ad-hoc consultancy support for Local Plan production.  Check 2018/19 spend. Additional hearing work</t>
  </si>
  <si>
    <t>P10346</t>
  </si>
  <si>
    <t>Hyas Associates Ltd</t>
  </si>
  <si>
    <t>MK16 0EJ</t>
  </si>
  <si>
    <t>Exemption agreed 12/1/2018</t>
  </si>
  <si>
    <t>Ad-hoc consultancy support for Local Plan -  Allocations Policy</t>
  </si>
  <si>
    <t>P00082</t>
  </si>
  <si>
    <t>Nuneaton Signs Limited</t>
  </si>
  <si>
    <t>CV11 6RS</t>
  </si>
  <si>
    <t xml:space="preserve">Printing and Copying  </t>
  </si>
  <si>
    <t>Street furniture</t>
  </si>
  <si>
    <t>Ongoing spend by various departments.  High value orders by Leisure took spend over £10k.</t>
  </si>
  <si>
    <t>N</t>
  </si>
  <si>
    <t>Jeff Browne</t>
  </si>
  <si>
    <t>P10714</t>
  </si>
  <si>
    <t>Stansgate</t>
  </si>
  <si>
    <t>CV37 9NP</t>
  </si>
  <si>
    <t>Expert Planning Witness</t>
  </si>
  <si>
    <t>Expert witness - exempt.</t>
  </si>
  <si>
    <t>P08373</t>
  </si>
  <si>
    <t>NTM GB Ltd</t>
  </si>
  <si>
    <t>DY10 1HT</t>
  </si>
  <si>
    <t>Refuse Vehicle</t>
  </si>
  <si>
    <t>Vehicle Leasing/Purchase</t>
  </si>
  <si>
    <t>Quote??</t>
  </si>
  <si>
    <t xml:space="preserve">Refuse vehicle purchase? </t>
  </si>
  <si>
    <t>P00967</t>
  </si>
  <si>
    <t>Autodata Products Ltd</t>
  </si>
  <si>
    <t>EC1V 8AB</t>
  </si>
  <si>
    <t>Server Hardware &amp; SW</t>
  </si>
  <si>
    <t xml:space="preserve"> Server HW &amp; SW - Capital budget - quotes</t>
  </si>
  <si>
    <t>P01223</t>
  </si>
  <si>
    <t xml:space="preserve">Experian </t>
  </si>
  <si>
    <t>NG80 1TH</t>
  </si>
  <si>
    <t xml:space="preserve">Review 17/18 spend. It is two products that are linked for Bank account checking and Bacs for collecting payment. (Bank Wizard and Bacs) </t>
  </si>
  <si>
    <t>P08676</t>
  </si>
  <si>
    <t>Nviron Ltd</t>
  </si>
  <si>
    <t>WA7 3FR</t>
  </si>
  <si>
    <t>SAN Hardware &amp; SW</t>
  </si>
  <si>
    <t xml:space="preserve"> SAN &amp; Server HW &amp; SW</t>
  </si>
  <si>
    <t>P07667</t>
  </si>
  <si>
    <t>Softcat Ltd</t>
  </si>
  <si>
    <t>SL7 1LW</t>
  </si>
  <si>
    <t>Blackberry mobile enterprise software (36 months)</t>
  </si>
  <si>
    <t xml:space="preserve">36 months contract </t>
  </si>
  <si>
    <t xml:space="preserve">36 month contract (paid up front).  </t>
  </si>
  <si>
    <t>Paula Miller</t>
  </si>
  <si>
    <t>P00101</t>
  </si>
  <si>
    <t>Reach Publishing Services Ltd</t>
  </si>
  <si>
    <t>LE1 8EE</t>
  </si>
  <si>
    <t>Advertising - mainly Planning, some HR</t>
  </si>
  <si>
    <t>Advertising</t>
  </si>
  <si>
    <t>Only Local Paper</t>
  </si>
  <si>
    <t>Sole local supplier</t>
  </si>
  <si>
    <t>No choice in Local Papers we can use. To reduce need to stop advertising in publications - but majority regulated.  Was Local World, which was Northcliffe Media,(which Was CIN Ltd).  Spend reduced greatly</t>
  </si>
  <si>
    <t>Sports Equipment</t>
  </si>
  <si>
    <t>P11098</t>
  </si>
  <si>
    <t>RMF Landscaping Ltd</t>
  </si>
  <si>
    <t>Mancetter and Arley Recreation Grounds</t>
  </si>
  <si>
    <t>Groundworks at Mancesster and Arley Recreation Centre.</t>
  </si>
  <si>
    <t>P02859</t>
  </si>
  <si>
    <t>No5 Chambers</t>
  </si>
  <si>
    <t>B4 6DR</t>
  </si>
  <si>
    <t>Legal Advice - various Barristers.</t>
  </si>
  <si>
    <t xml:space="preserve">Expempt </t>
  </si>
  <si>
    <t>Legal advice exempt - Prior agreement of CD - Env.</t>
  </si>
  <si>
    <t>Steve Whiles</t>
  </si>
  <si>
    <t>Environmental Health</t>
  </si>
  <si>
    <t>P10628</t>
  </si>
  <si>
    <t>Cirrus Research PLC</t>
  </si>
  <si>
    <t>YO14 0PH</t>
  </si>
  <si>
    <t>Noise Monitoring equipment</t>
  </si>
  <si>
    <t xml:space="preserve"> NWBC Quote</t>
  </si>
  <si>
    <t>Env Health noise monitoring equipment</t>
  </si>
  <si>
    <t>P10320</t>
  </si>
  <si>
    <t>CV3 9FL</t>
  </si>
  <si>
    <t>Disposal of tankered waste (cesspools?)</t>
  </si>
  <si>
    <t>P00192</t>
  </si>
  <si>
    <t>Warwickshire Wildlife Trust</t>
  </si>
  <si>
    <t>CV3 3GW</t>
  </si>
  <si>
    <t>Nature reserve management.</t>
  </si>
  <si>
    <t>Local Nature Reserve Project - Ongoing Management</t>
  </si>
  <si>
    <t>Trans</t>
  </si>
  <si>
    <t>Organisation Code</t>
  </si>
  <si>
    <t>Service  Category Label</t>
  </si>
  <si>
    <t>Tender / Process Type</t>
  </si>
  <si>
    <t>13/14 Spend Over £10k</t>
  </si>
  <si>
    <t>14/15 Spend over £10k</t>
  </si>
  <si>
    <t>16/17 Spend at end of Q4</t>
  </si>
  <si>
    <t>17/18 Spend at end Q4</t>
  </si>
  <si>
    <t>18/19 Spend at End Q4</t>
  </si>
  <si>
    <t>19/20 Spend</t>
  </si>
  <si>
    <t>20/21 Spend</t>
  </si>
  <si>
    <t xml:space="preserve"> AngelaCoates</t>
  </si>
  <si>
    <t>Private Sector Housing</t>
  </si>
  <si>
    <t>Housing Service</t>
  </si>
  <si>
    <t>P00962</t>
  </si>
  <si>
    <t>D Warner Plumbing and Heating Ltd</t>
  </si>
  <si>
    <t>DFG Works</t>
  </si>
  <si>
    <t>DFG</t>
  </si>
  <si>
    <t>Need Contract term and details.</t>
  </si>
  <si>
    <t>P05251</t>
  </si>
  <si>
    <t>Intelligent Disabled Solutions Ltd</t>
  </si>
  <si>
    <t>DFG - Need to find out contract ref, term and value for all DFG</t>
  </si>
  <si>
    <t>P01717</t>
  </si>
  <si>
    <t>Jackson and Morris</t>
  </si>
  <si>
    <t>DFG - Spend Need to find out contract ref, term and value for all DFG</t>
  </si>
  <si>
    <t>P05170</t>
  </si>
  <si>
    <t>L Daniels Property Maintenance Ltd</t>
  </si>
  <si>
    <t>P00283</t>
  </si>
  <si>
    <t>Wessex Medical Equipment Co Ltd</t>
  </si>
  <si>
    <t>P05390</t>
  </si>
  <si>
    <t>M &amp; M Building Contractors</t>
  </si>
  <si>
    <t>P03353</t>
  </si>
  <si>
    <t>Mark Cook Home Building Service</t>
  </si>
  <si>
    <t>CV10 7EF</t>
  </si>
  <si>
    <t>P03664</t>
  </si>
  <si>
    <t>P C Barry Building contractors</t>
  </si>
  <si>
    <t>CV11 6UE</t>
  </si>
  <si>
    <t>P00695</t>
  </si>
  <si>
    <t>Stannah Lift Services Ltd</t>
  </si>
  <si>
    <t>SP10 3SD</t>
  </si>
  <si>
    <t>Stair Lifts</t>
  </si>
  <si>
    <t>364 2010/S 151 232285</t>
  </si>
  <si>
    <t>Up to 30/4/14</t>
  </si>
  <si>
    <t>PBO - ESPO</t>
  </si>
  <si>
    <t>PHF? ESPO Expired</t>
  </si>
  <si>
    <t>Daisy Communications (Vodafone)</t>
  </si>
  <si>
    <t>Mobile phones - Vodafone</t>
  </si>
  <si>
    <t>Plus 2 years (31/5/2024)</t>
  </si>
  <si>
    <t>Mobile phoen contract - spend with Daisy - split out at year end.</t>
  </si>
  <si>
    <t>Link (was Capita Treasury Services Ltd)  (was Sector)</t>
  </si>
  <si>
    <t>Policy</t>
  </si>
  <si>
    <r>
      <rPr>
        <b/>
        <sz val="11"/>
        <rFont val="Calibri"/>
        <family val="2"/>
        <scheme val="minor"/>
      </rPr>
      <t>Daf supplier, maintenance and partsplier, maintenance and parts</t>
    </r>
  </si>
  <si>
    <t>CCS Framework</t>
  </si>
  <si>
    <t>Daisy Communications</t>
  </si>
  <si>
    <t xml:space="preserve">SIP Contract - Renewed under CCS framework.  Cost's checked and challenged - very small scope for savings. </t>
  </si>
  <si>
    <t>Framework extended until September 2019</t>
  </si>
  <si>
    <t>Firmstep</t>
  </si>
  <si>
    <t>31/12/2021*</t>
  </si>
  <si>
    <t>Domestic Abuse Counselling Service</t>
  </si>
  <si>
    <t xml:space="preserve">Jack Moody LCE Ltd </t>
  </si>
  <si>
    <t>Overdue</t>
  </si>
  <si>
    <t>Quotes - Costs for 19/20 and 20/21.</t>
  </si>
  <si>
    <t>New supplier and with regular low value transactions.  How Procurement?</t>
  </si>
  <si>
    <t>Quadrant Security Group Ltd</t>
  </si>
  <si>
    <t>Exemption agreed to Oct 2018</t>
  </si>
  <si>
    <t>Aub 20</t>
  </si>
  <si>
    <t>P08483</t>
  </si>
  <si>
    <t>Custodian Capital (was Vine)</t>
  </si>
  <si>
    <t>B17 9PU</t>
  </si>
  <si>
    <t>Rent for Industrial units</t>
  </si>
  <si>
    <t>Leasehold</t>
  </si>
  <si>
    <t>Lease</t>
  </si>
  <si>
    <t>Ongoing Rent</t>
  </si>
  <si>
    <t>Innage Park rent. Spend 16/17 - Vine Property Management £59697 plus Custodian Capital £60256</t>
  </si>
  <si>
    <t>Purchase of sweepers</t>
  </si>
  <si>
    <t>Tender &amp; Board Exemption</t>
  </si>
  <si>
    <t xml:space="preserve">Comensura </t>
  </si>
  <si>
    <t>GDPR Supplier Contact Information - Jul 19</t>
  </si>
  <si>
    <t>Delivered</t>
  </si>
  <si>
    <t>Read</t>
  </si>
  <si>
    <t>Return SA</t>
  </si>
  <si>
    <t>kate.farmer@dacservice.org.uk</t>
  </si>
  <si>
    <t>Sent their T&amp;C's - ok</t>
  </si>
  <si>
    <t>opensupport@capita.co.uk</t>
  </si>
  <si>
    <t>audits@comensura.co.uk</t>
  </si>
  <si>
    <t>info@firmstep.com</t>
  </si>
  <si>
    <t xml:space="preserve">Supplied their statement - ok </t>
  </si>
  <si>
    <t>helpdesk@totalmobile.co.uk</t>
  </si>
  <si>
    <t>support@xssl.co.uk</t>
  </si>
  <si>
    <t>Vicki.Denston@birmingham.gov.uk</t>
  </si>
  <si>
    <t>roxanne.carr-hogan@bt.com</t>
  </si>
  <si>
    <t>Supplied their statement - ok</t>
  </si>
  <si>
    <t>info@jadu.net Mikegrovier@spacecraft</t>
  </si>
  <si>
    <t>Business.customer.service@royalmail.com</t>
  </si>
  <si>
    <t>gavyn.britton@microfocus.com (was HP)</t>
  </si>
  <si>
    <t>No direct contract with them now.</t>
  </si>
  <si>
    <t>Julie.greaves@civica.co.uk</t>
  </si>
  <si>
    <t>We signed their clauses - ok</t>
  </si>
  <si>
    <t>debbie.gray@northgateps.com</t>
  </si>
  <si>
    <t>Oyster - josef.elliott@oyster-ims.com</t>
  </si>
  <si>
    <t>support@experianidentityfraud.com</t>
  </si>
  <si>
    <t>Failed</t>
  </si>
  <si>
    <t>cnewman@pilat.com</t>
  </si>
  <si>
    <t>SGill4@uk.ey.com</t>
  </si>
  <si>
    <t>Supplied their statement about role.</t>
  </si>
  <si>
    <t>helenhooper@mohs.co.uk</t>
  </si>
  <si>
    <t>hub@wmemployers.org.uk</t>
  </si>
  <si>
    <t>tracey.spragg@nhs.net</t>
  </si>
  <si>
    <t>TS left - passed email to Gareth Robins.</t>
  </si>
  <si>
    <t>Matt.lewis@doddgroup.com</t>
  </si>
  <si>
    <t>Letter provided by LB for sub contractor permission.</t>
  </si>
  <si>
    <t>Gurpreet.Cheema@tersusgroup.co.uk</t>
  </si>
  <si>
    <t>Adam.Newton@ukgasservices.co.uk</t>
  </si>
  <si>
    <t>mattws@vinshire.co.uk</t>
  </si>
  <si>
    <t>lee.butler@v-lectric.co.uk</t>
  </si>
  <si>
    <t>Tom.Langley@wates.co.uk</t>
  </si>
  <si>
    <t>Waiting for their legal team?</t>
  </si>
  <si>
    <t>J_Pyne@jontek.co.uk</t>
  </si>
  <si>
    <t>Kelly.boden@qsg.co.uk</t>
  </si>
  <si>
    <t>Quadrant Security Group - Legal advice Synatics.</t>
  </si>
  <si>
    <t>advancedscaffoldingltd@live.co.uk</t>
  </si>
  <si>
    <t>james.roddick@contour-showers.co.uk</t>
  </si>
  <si>
    <t>prdialajet@sky.com</t>
  </si>
  <si>
    <t>mclines.kmflooring@blueyonder.co.uk</t>
  </si>
  <si>
    <t>info@mic-group.co.uk Paul@mic-group.co.uk</t>
  </si>
  <si>
    <t>safeyglass@hotmail.co.uk</t>
  </si>
  <si>
    <t>sean@westvillegroup.co.uk</t>
  </si>
  <si>
    <t>adriantrinder@artcontracts.co.uk</t>
  </si>
  <si>
    <t>Russell.Wood@danescourtroofing.co.uk</t>
  </si>
  <si>
    <t>Martin.Cotton@qgas.co.uk</t>
  </si>
  <si>
    <t>customerservice@gladstonesoftware.co.uk</t>
  </si>
  <si>
    <t>Doing own - emailed 19/6/18.</t>
  </si>
  <si>
    <t>Karl.Curtis@wkwt.org.uk</t>
  </si>
  <si>
    <t>Uk.support@lifefitness.com</t>
  </si>
  <si>
    <t>mailto:SBithell@wilks-head.co.uk</t>
  </si>
  <si>
    <t>clientmanager@bristowsutor.co.uk</t>
  </si>
  <si>
    <t>Required action by us - ok</t>
  </si>
  <si>
    <t xml:space="preserve">Emily Edgar emily.edgar@disabledgo.com         </t>
  </si>
  <si>
    <t xml:space="preserve">judithrichards@supanet.com </t>
  </si>
  <si>
    <t>ok</t>
  </si>
  <si>
    <t>Small SME - Spoke to J  Richardson about bulky waste - agreed process.</t>
  </si>
  <si>
    <t xml:space="preserve">support@quartix.net </t>
  </si>
  <si>
    <t xml:space="preserve">Post GDPR </t>
  </si>
  <si>
    <t xml:space="preserve">Stump n Grind - enquiries@stumpngrind </t>
  </si>
  <si>
    <t>Birmingham Tree Services</t>
  </si>
  <si>
    <t>Adams Integra Planning</t>
  </si>
  <si>
    <t>AGC Electrical (Midlands) Ltd</t>
  </si>
  <si>
    <t>Emanus (Bulky Waste_</t>
  </si>
  <si>
    <t>HM Land Registry</t>
  </si>
  <si>
    <t>30/07/2019.  To be read in conjunction with their Collaboration agreement.</t>
  </si>
  <si>
    <t>Eldercare</t>
  </si>
  <si>
    <t>Assurance Returned?</t>
  </si>
  <si>
    <t>GDPR RAG</t>
  </si>
  <si>
    <t>GDPR Comments</t>
  </si>
  <si>
    <t>GDPR Action</t>
  </si>
  <si>
    <t>Service GDPR Comments</t>
  </si>
  <si>
    <t>Contact Information</t>
  </si>
  <si>
    <t>Assistant Chief Execs</t>
  </si>
  <si>
    <t>Red</t>
  </si>
  <si>
    <t>Potentially referral information and individuals sensitive data.</t>
  </si>
  <si>
    <t>Letter</t>
  </si>
  <si>
    <t>We provide funding for service.  Housing may refer individuals (check with Mandy Rashid).</t>
  </si>
  <si>
    <t>Supplier will access our system and the data on it for support.  System processes personal and sensitive data.</t>
  </si>
  <si>
    <t xml:space="preserve">System holds personal and sensitive data.  Versions of the register are provided to some organisations under law and reduced version can be purchased. Provided information after request from DH. </t>
  </si>
  <si>
    <t>Bob Trahern / Linda Bird</t>
  </si>
  <si>
    <t>Various services.  Access to our systems.  Process personal and sensitive data for Payments red etc.</t>
  </si>
  <si>
    <t>letter</t>
  </si>
  <si>
    <t>Due to variety of service we will need to write to Capita and if possible to the specific Account Managers / business areas.</t>
  </si>
  <si>
    <t>MSTAR framework.  Various services.  We input data into their systems.  Process personal and sensitive data for staffing.  Pass on data to individual Agencies.  Will handle staff contact info.</t>
  </si>
  <si>
    <t>Elayne to check contract and talk to Comensura Account Manager about what they are doing with individual agencies</t>
  </si>
  <si>
    <t>We input data into hosted application.  Process customers personal and possibly sensitive data.  May hold staff contact info.</t>
  </si>
  <si>
    <t>Gary to get contact email information.</t>
  </si>
  <si>
    <t>Total Mobile</t>
  </si>
  <si>
    <t>Total System Software Upgrade</t>
  </si>
  <si>
    <t>Gary to get contact email information.  Housing Maintence.</t>
  </si>
  <si>
    <t>Gary to get contact email information.  Elections.</t>
  </si>
  <si>
    <t>Amber</t>
  </si>
  <si>
    <t>Low risk.  But they do handle our Address Data.</t>
  </si>
  <si>
    <t>Paula to get contact email information.</t>
  </si>
  <si>
    <t>Wholesale.Mail@birmingham.gov.uk Vicki.Denston@birmingham.gov.uk</t>
  </si>
  <si>
    <t>Framework.  They hold Have limited amounts of personal data.</t>
  </si>
  <si>
    <t>Elayne to check framework and get contact email information.  Provided GDPR statement.</t>
  </si>
  <si>
    <t>Supplier will access our system and the data on it for support.  System processes personal data (unlikely to hold sensitive data).</t>
  </si>
  <si>
    <t>Gary to get contact email information.  Firmstep CRM.</t>
  </si>
  <si>
    <t>info@jadu.net</t>
  </si>
  <si>
    <t>Micro Focus (was Hewlett-Packard Ltd)</t>
  </si>
  <si>
    <t>gavyn.britton@microfocus.com</t>
  </si>
  <si>
    <t>Gary to get contact email information.  Flare.</t>
  </si>
  <si>
    <t>Gary to get contact email information.  Trim - Document Manager.</t>
  </si>
  <si>
    <t>Whose?</t>
  </si>
  <si>
    <t>Not Finance and HR</t>
  </si>
  <si>
    <t>Credit checking service</t>
  </si>
  <si>
    <t>Need to check the type of credit checks done.  Are any done on individuals?</t>
  </si>
  <si>
    <t>Not sure whose spend this is - check Total</t>
  </si>
  <si>
    <t>We input data into hosted application.  Low risk - may hold staff name and job title.</t>
  </si>
  <si>
    <t>LB has email contact</t>
  </si>
  <si>
    <t>Council Auditors - able to access a range of information, which may include personal and confidential.</t>
  </si>
  <si>
    <t xml:space="preserve">Sue to provide contact email information.  </t>
  </si>
  <si>
    <t>Will have personal and sensitive data about a referred employee.</t>
  </si>
  <si>
    <t>Kerry to provide contact email information</t>
  </si>
  <si>
    <t>WM Jobs</t>
  </si>
  <si>
    <t>Recruitement Portal and services.</t>
  </si>
  <si>
    <t>Subscription</t>
  </si>
  <si>
    <t>TIAA</t>
  </si>
  <si>
    <t>Fraud investigators</t>
  </si>
  <si>
    <t>May provide personal and possibly sensative data as part of a fraud investigation.</t>
  </si>
  <si>
    <t>Kerry to provide contact email information.  Check Revs and Bens use and Audit's use.</t>
  </si>
  <si>
    <t>Dodds Group</t>
  </si>
  <si>
    <t xml:space="preserve">Maintenance  </t>
  </si>
  <si>
    <t>Solihull Contract.</t>
  </si>
  <si>
    <t>Matt Lewis at Dodd Group - Matt.lewis@doddgroup.com</t>
  </si>
  <si>
    <t>Tersus</t>
  </si>
  <si>
    <t>Gurpreet Cheema - Gurpreet.Cheema@tersusgroup.co.uk</t>
  </si>
  <si>
    <t>Tenant  details and access to persons home</t>
  </si>
  <si>
    <t>Internal work - Name, address, tel no.</t>
  </si>
  <si>
    <t>Adam Newton - Adam.Newton@ukgasservices.co.uk</t>
  </si>
  <si>
    <t>Vinshires</t>
  </si>
  <si>
    <t>Gas service provider.</t>
  </si>
  <si>
    <t>Matt Whittaker - mattws@vinshire.co.uk</t>
  </si>
  <si>
    <t>Lee Butler - lee.butler@v-lectric.co.uk</t>
  </si>
  <si>
    <t xml:space="preserve">Wates </t>
  </si>
  <si>
    <t>Adaptations</t>
  </si>
  <si>
    <t>Tom Langley at WATES - Tom.Langley@wates.co.uk</t>
  </si>
  <si>
    <t>Angela Coates/GTMcG</t>
  </si>
  <si>
    <t>Jontek Ltd</t>
  </si>
  <si>
    <t>System Maintenance only or is data held or accessible by supplier?</t>
  </si>
  <si>
    <t>Need contact details from GTMcG</t>
  </si>
  <si>
    <t>? Is the maintenance company able to access pictures from the cameras?</t>
  </si>
  <si>
    <t>Address details</t>
  </si>
  <si>
    <t>External work - Address.</t>
  </si>
  <si>
    <t>Contour</t>
  </si>
  <si>
    <t>Small Supplier - Level Access showers assessment.</t>
  </si>
  <si>
    <t xml:space="preserve">Angela to think about other small suppliers.  </t>
  </si>
  <si>
    <t>Basic tenant details</t>
  </si>
  <si>
    <t>Internal and External work - Name, address.</t>
  </si>
  <si>
    <t>info@mic-group.co.uk</t>
  </si>
  <si>
    <t>Safety Glass</t>
  </si>
  <si>
    <t>Internal and external work - Name, address</t>
  </si>
  <si>
    <t>Richard Orme</t>
  </si>
  <si>
    <t>Westville</t>
  </si>
  <si>
    <t>Internal and External work - Name, address, tel no.</t>
  </si>
  <si>
    <t>External work - Name, address.</t>
  </si>
  <si>
    <t>Housing Maintenance - Wet Rooms.</t>
  </si>
  <si>
    <t>Materials</t>
  </si>
  <si>
    <t>Internal and External work - Name, address. GP Purchase is the WATES contact -taken over by WATES just before we contracted.</t>
  </si>
  <si>
    <t>Peter Wheaton</t>
  </si>
  <si>
    <t>Gladstone</t>
  </si>
  <si>
    <t>Software replacement for Flex</t>
  </si>
  <si>
    <t>Grant?</t>
  </si>
  <si>
    <t>Becky to provide contact email.  Volunteer information.  Run community activities.</t>
  </si>
  <si>
    <t>Fitness Equipment</t>
  </si>
  <si>
    <t>Possibly personal details of members who enter there fitness programmes into the equipment.</t>
  </si>
  <si>
    <t>Becky to check if they can access member data on portal</t>
  </si>
  <si>
    <t>RB</t>
  </si>
  <si>
    <t xml:space="preserve">Budget held by L&amp;CD.  Referrals through CRM form.  May contain personal and sensitive data.  </t>
  </si>
  <si>
    <t>Talk to SP and contact write to CAB</t>
  </si>
  <si>
    <t>Carol Musgrove (until June).</t>
  </si>
  <si>
    <t>Wilkes Head Neve</t>
  </si>
  <si>
    <t>Rating surveyors</t>
  </si>
  <si>
    <t xml:space="preserve">Used for rating surveys and appeals.  Not used as govt policy dissuading people from appealing.  </t>
  </si>
  <si>
    <t xml:space="preserve">Talk to Jo about us and contact details.  </t>
  </si>
  <si>
    <t>Bob Trahern &amp; Keith Evans</t>
  </si>
  <si>
    <t>Community Services / Streetscape</t>
  </si>
  <si>
    <t>RB &amp; S</t>
  </si>
  <si>
    <t>Bristow and Sutor</t>
  </si>
  <si>
    <t>Bailiff / Debt collection.</t>
  </si>
  <si>
    <t xml:space="preserve">Address, name, contact details &amp; possibly sensitive data.  Data entered and accessed through portal - check with Jo.  Countywide contract led by NBBC.  </t>
  </si>
  <si>
    <t>Check with Jo Robbinson if NBBC are making contact.  Personal and sensitive data.  Contact details provided by Streetscape.</t>
  </si>
  <si>
    <t>Survey public building and advise on accessibility.  May however, consult with building users and record their information.</t>
  </si>
  <si>
    <t>JC to provide contact details and RD suggests they are contacted to verify their methodology.</t>
  </si>
  <si>
    <t xml:space="preserve">Emily Edgar emily.edgar@disabledgo.com          David Livermore david.livermore@disabledgo.com      </t>
  </si>
  <si>
    <t>Currently provide address details and name and telephone number so that they can contact to resolve issues.  May change process to reduce risk.  SME so concerned about their awareness of GDPR responsibilities.</t>
  </si>
  <si>
    <t>John Rhodes - to provide contact information.  RD and considering changing process to reduce the personal data.  May set a retention period and as for old data to be destroyed.</t>
  </si>
  <si>
    <t>We input data and data transmitted to hosted application. May hold limited staff information and vehicle details.</t>
  </si>
  <si>
    <t>John Rhodes - to provide contact information.</t>
  </si>
  <si>
    <t>Green</t>
  </si>
  <si>
    <t>Mainly land and property data.  Work completed.  Will consider GDPR implications if/when new work is commissioned.</t>
  </si>
  <si>
    <t>No action</t>
  </si>
  <si>
    <t>No action.</t>
  </si>
  <si>
    <t>No action - Ended</t>
  </si>
  <si>
    <t>Goods</t>
  </si>
  <si>
    <t>Service.</t>
  </si>
  <si>
    <t>Daisy</t>
  </si>
  <si>
    <t>Goods and Service.</t>
  </si>
  <si>
    <t>Personal data provided as part of publication text - which will eventually enter the public domain.</t>
  </si>
  <si>
    <t>NWBC Contract - re-awarded Apr 15</t>
  </si>
  <si>
    <t xml:space="preserve">Local World </t>
  </si>
  <si>
    <t>No action.  Due to end soon.</t>
  </si>
  <si>
    <t>Capita Treasury Services Ltd  (was Sector)</t>
  </si>
  <si>
    <t xml:space="preserve">Low risk, staff contact information only. </t>
  </si>
  <si>
    <t>Low risk, Job related information only and possibly staff contact information.</t>
  </si>
  <si>
    <t>No personal data other than staff HR staff contact details.</t>
  </si>
  <si>
    <t>West Midlands Employers (Was WM Councils (Which was WM Leaders Board)</t>
  </si>
  <si>
    <t>Subscription and Consultancy</t>
  </si>
  <si>
    <t>General advice only.  No personal data provided.</t>
  </si>
  <si>
    <t>N2 Check</t>
  </si>
  <si>
    <t>Primarily business information provided and processed, but may include sole traders.</t>
  </si>
  <si>
    <t xml:space="preserve">Nigel confirmed the arrangement is at an end and they are looking for a new supplier.  </t>
  </si>
  <si>
    <t>Address details - blocks</t>
  </si>
  <si>
    <t>Plot &amp; Address details</t>
  </si>
  <si>
    <t>New builds</t>
  </si>
  <si>
    <t>New builds.</t>
  </si>
  <si>
    <t>Materials - Angela to check.</t>
  </si>
  <si>
    <t>Address details - communal blocks</t>
  </si>
  <si>
    <t>Address details - voids</t>
  </si>
  <si>
    <t>ENDED</t>
  </si>
  <si>
    <t>Fenax Ltd</t>
  </si>
  <si>
    <t>Npower Business and Social Housing Ltd</t>
  </si>
  <si>
    <t>Housing Contract</t>
  </si>
  <si>
    <t>Chris Jones / Peter Wheaton</t>
  </si>
  <si>
    <t xml:space="preserve">Service Contract </t>
  </si>
  <si>
    <t>No action.  Ended and no personal data collected.</t>
  </si>
  <si>
    <t>Critqom</t>
  </si>
  <si>
    <t>Receive file for printing CT bills.  Contract negotiated by NBBC - need to find out if they have contacted supplier.</t>
  </si>
  <si>
    <t xml:space="preserve">Contact Jo Robbins.  Out of contract now bills printed. </t>
  </si>
  <si>
    <t>12 Month Contract</t>
  </si>
  <si>
    <t>Goods.</t>
  </si>
  <si>
    <t>Spot Buy.  Moving to Framework.</t>
  </si>
  <si>
    <t>Rent.</t>
  </si>
  <si>
    <t>Utility.</t>
  </si>
  <si>
    <t>ESPO (mainly) Total Gas &amp; Power spend</t>
  </si>
  <si>
    <t>Gas Consumption</t>
  </si>
  <si>
    <t>Corporate buildings - Service</t>
  </si>
  <si>
    <t>Utility - Corporate buildings</t>
  </si>
  <si>
    <t>Service - Corporate buildings</t>
  </si>
  <si>
    <t>Chris Jones/C Phillips</t>
  </si>
  <si>
    <t xml:space="preserve">Koo Sales &amp; Services  </t>
  </si>
  <si>
    <t>Primarily consulted with stakeholder organisations not individuals.  Report produced and project ended for now.</t>
  </si>
  <si>
    <t>Mid Fit Tyre Services</t>
  </si>
  <si>
    <t>P&amp;J Collins</t>
  </si>
  <si>
    <t>Goods and Service.  Discussed - only street address / location plan provided.</t>
  </si>
  <si>
    <t>NWBC CONTRACT</t>
  </si>
  <si>
    <t>Corporate buildings</t>
  </si>
  <si>
    <t>Electricity (Main sites) - Non Half Hourly</t>
  </si>
  <si>
    <t>New contract awarded</t>
  </si>
  <si>
    <t>Vehicle hire</t>
  </si>
  <si>
    <t>Vacuum Tanker Purchase</t>
  </si>
  <si>
    <t>Southern Electric (was Scottish &amp; Southern)</t>
  </si>
  <si>
    <t>Wilkin Chapman</t>
  </si>
  <si>
    <t>Propensity to Pay reporting &amp; bankruptcy proceedings.</t>
  </si>
  <si>
    <t xml:space="preserve">Personal and sensitive data.  </t>
  </si>
  <si>
    <t>Emailed JR 2/5</t>
  </si>
  <si>
    <t>RAG Rating</t>
  </si>
  <si>
    <t xml:space="preserve">Risk Areas - Comments </t>
  </si>
  <si>
    <t>A</t>
  </si>
  <si>
    <t>Drivers, waste disposal, fuel, staff.</t>
  </si>
  <si>
    <t>G</t>
  </si>
  <si>
    <t>Fuel</t>
  </si>
  <si>
    <t>labour, materials, supply chain.</t>
  </si>
  <si>
    <t>One off - complete</t>
  </si>
  <si>
    <t>Supply chain, low stocks kept.</t>
  </si>
  <si>
    <t>Material - nearly finished.</t>
  </si>
  <si>
    <t>Supply chain, price issues.</t>
  </si>
  <si>
    <t>R</t>
  </si>
  <si>
    <t>Disposal, fuel, small market, price rises.  Being looked at by Streetscape.</t>
  </si>
  <si>
    <t>Fuel.</t>
  </si>
  <si>
    <t>Low stock holding, distribution, supply.  Beiling looked at by Streetscape.  National issue.</t>
  </si>
  <si>
    <t>Nearly complete?  Workforce, materials.</t>
  </si>
  <si>
    <t>Supply chain, transport, price.</t>
  </si>
  <si>
    <t xml:space="preserve">Low turnover, not dependant on EU workforce. </t>
  </si>
  <si>
    <t>materials, possibly workforce, transport.</t>
  </si>
  <si>
    <t>Workforce issues for Dodds??</t>
  </si>
  <si>
    <t>Utilities supply national issue.</t>
  </si>
  <si>
    <t xml:space="preserve">ESPO </t>
  </si>
  <si>
    <t>Supply chain, limited sources, low sotck levels kept.  Streetscape looking at.</t>
  </si>
  <si>
    <t>Refuse vehicle rental,, demand, price.</t>
  </si>
  <si>
    <t>Parts</t>
  </si>
  <si>
    <t>Koo Sales &amp; Services  (now Nobrisco)</t>
  </si>
  <si>
    <t>prices</t>
  </si>
  <si>
    <t>Complete??</t>
  </si>
  <si>
    <t xml:space="preserve">Disposal, fuel. </t>
  </si>
  <si>
    <t>Supply, prices</t>
  </si>
  <si>
    <t>P01215</t>
  </si>
  <si>
    <t>WS7 3GF</t>
  </si>
  <si>
    <t xml:space="preserve">This was a planned purchase. </t>
  </si>
  <si>
    <t>m</t>
  </si>
  <si>
    <t>Disposal, fuel</t>
  </si>
  <si>
    <t>Supply, prices, demanc, keep low stock.  Streetscape looking at this.</t>
  </si>
  <si>
    <t>Pheonix Software Ltd</t>
  </si>
  <si>
    <t>Prices</t>
  </si>
  <si>
    <t>Price, supply.</t>
  </si>
  <si>
    <t xml:space="preserve">Supply,price </t>
  </si>
  <si>
    <t>Refuse vehicles. Supply chain, limited sources, low sotck levels kept.  Streetscape looking at.</t>
  </si>
  <si>
    <t xml:space="preserve">Pool and Mem. hall Door System </t>
  </si>
  <si>
    <t>Tynetec Ltd (was Jontek Ltd)</t>
  </si>
  <si>
    <t>Parts supply,, labour.</t>
  </si>
  <si>
    <t>(severn trent invoicing)</t>
  </si>
  <si>
    <t>Wates (taken over G Purchase contract)</t>
  </si>
  <si>
    <t>Multi trade, workforce.</t>
  </si>
  <si>
    <t>P00243</t>
  </si>
  <si>
    <t>B69 9FH</t>
  </si>
  <si>
    <t>Coming to the end.</t>
  </si>
  <si>
    <t>Replaced by Konica Minolta (green)</t>
  </si>
  <si>
    <t xml:space="preserve">Biffa Municipal Ltd </t>
  </si>
  <si>
    <t>NWBC Quote &amp; Exemption</t>
  </si>
  <si>
    <t>Exemption agreed.</t>
  </si>
  <si>
    <t>NWBC Tender 4453</t>
  </si>
  <si>
    <t>NWBC Tender 5975</t>
  </si>
  <si>
    <t>Housing Maintenance - Refurb, line moves and broadband</t>
  </si>
  <si>
    <t>0``</t>
  </si>
  <si>
    <t>31/09/2019</t>
  </si>
  <si>
    <t>RFQ</t>
  </si>
  <si>
    <t>Jun 19</t>
  </si>
  <si>
    <t xml:space="preserve">NWBC Tender </t>
  </si>
  <si>
    <t>Wates / G Purchase contract</t>
  </si>
  <si>
    <t>James Kirby fcslasermail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</si>
</sst>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
    <numFmt numFmtId="166" formatCode="[$-F800]dddd\,\ mmmm\ dd\,\ yyyy"/>
  </numFmts>
  <fonts count="53" x14ac:knownFonts="1">
    <font>
      <sz val="11"/>
      <color theme="1"/>
      <name val="Calibri"/>
      <family val="2"/>
      <scheme val="minor"/>
    </font>
    <font>
      <sz val="11"/>
      <color rgb="FF006100"/>
      <name val="Calibri"/>
      <family val="2"/>
      <scheme val="minor"/>
    </font>
    <font>
      <sz val="11"/>
      <color rgb="FF9C0006"/>
      <name val="Calibri"/>
      <family val="2"/>
      <scheme val="minor"/>
    </font>
    <font>
      <b/>
      <sz val="12"/>
      <color theme="0"/>
      <name val="Tahoma"/>
      <family val="2"/>
    </font>
    <font>
      <b/>
      <sz val="12"/>
      <name val="Tahoma"/>
      <family val="2"/>
    </font>
    <font>
      <b/>
      <sz val="12"/>
      <color theme="7" tint="0.39997558519241921"/>
      <name val="Tahoma"/>
      <family val="2"/>
    </font>
    <font>
      <sz val="12"/>
      <color theme="1"/>
      <name val="Tahoma"/>
      <family val="2"/>
    </font>
    <font>
      <sz val="12"/>
      <color theme="7" tint="0.39997558519241921"/>
      <name val="Tahoma"/>
      <family val="2"/>
    </font>
    <font>
      <sz val="12"/>
      <name val="Tahoma"/>
      <family val="2"/>
    </font>
    <font>
      <b/>
      <sz val="12"/>
      <color rgb="FF006100"/>
      <name val="Tahoma"/>
      <family val="2"/>
    </font>
    <font>
      <b/>
      <sz val="11"/>
      <color rgb="FFFA7D00"/>
      <name val="Calibri"/>
      <family val="2"/>
      <scheme val="minor"/>
    </font>
    <font>
      <b/>
      <sz val="10"/>
      <color theme="0"/>
      <name val="Tahoma"/>
      <family val="2"/>
    </font>
    <font>
      <b/>
      <sz val="10"/>
      <color rgb="FF006100"/>
      <name val="Tahoma"/>
      <family val="2"/>
    </font>
    <font>
      <sz val="10"/>
      <color theme="1"/>
      <name val="Tahoma"/>
      <family val="2"/>
    </font>
    <font>
      <b/>
      <sz val="10"/>
      <name val="Tahoma"/>
      <family val="2"/>
    </font>
    <font>
      <b/>
      <sz val="10"/>
      <color theme="7" tint="0.39997558519241921"/>
      <name val="Tahoma"/>
      <family val="2"/>
    </font>
    <font>
      <sz val="10"/>
      <color theme="1"/>
      <name val="Calibri"/>
      <family val="2"/>
      <scheme val="minor"/>
    </font>
    <font>
      <b/>
      <sz val="11"/>
      <name val="Calibri"/>
      <family val="2"/>
      <scheme val="minor"/>
    </font>
    <font>
      <b/>
      <sz val="11"/>
      <color theme="0"/>
      <name val="Calibri"/>
      <family val="2"/>
      <scheme val="minor"/>
    </font>
    <font>
      <b/>
      <sz val="13"/>
      <name val="Tahoma"/>
      <family val="2"/>
    </font>
    <font>
      <b/>
      <sz val="13"/>
      <color theme="6" tint="-0.499984740745262"/>
      <name val="Tahoma"/>
      <family val="2"/>
    </font>
    <font>
      <sz val="11"/>
      <color theme="1"/>
      <name val="Tahoma"/>
      <family val="2"/>
    </font>
    <font>
      <sz val="14"/>
      <color theme="1"/>
      <name val="Tahoma"/>
      <family val="2"/>
    </font>
    <font>
      <b/>
      <sz val="11"/>
      <color theme="0"/>
      <name val="Tahoma"/>
      <family val="2"/>
    </font>
    <font>
      <u/>
      <sz val="11"/>
      <color theme="10"/>
      <name val="Calibri"/>
      <family val="2"/>
      <scheme val="minor"/>
    </font>
    <font>
      <b/>
      <sz val="12"/>
      <color theme="1"/>
      <name val="Calibri"/>
      <family val="2"/>
      <scheme val="minor"/>
    </font>
    <font>
      <b/>
      <sz val="16"/>
      <color theme="0"/>
      <name val="Tahoma"/>
      <family val="2"/>
    </font>
    <font>
      <sz val="16"/>
      <color theme="1"/>
      <name val="Tahoma"/>
      <family val="2"/>
    </font>
    <font>
      <sz val="16"/>
      <color theme="7" tint="0.39997558519241921"/>
      <name val="Tahoma"/>
      <family val="2"/>
    </font>
    <font>
      <b/>
      <sz val="16"/>
      <name val="Tahoma"/>
      <family val="2"/>
    </font>
    <font>
      <b/>
      <sz val="14"/>
      <color rgb="FF006100"/>
      <name val="Tahoma"/>
      <family val="2"/>
    </font>
    <font>
      <b/>
      <sz val="14"/>
      <color theme="6" tint="-0.499984740745262"/>
      <name val="Tahoma"/>
      <family val="2"/>
    </font>
    <font>
      <sz val="12"/>
      <color theme="1"/>
      <name val="Calibri"/>
      <family val="2"/>
      <scheme val="minor"/>
    </font>
    <font>
      <sz val="11"/>
      <color rgb="FF9C6500"/>
      <name val="Calibri"/>
      <family val="2"/>
      <scheme val="minor"/>
    </font>
    <font>
      <sz val="11"/>
      <name val="Calibri"/>
      <family val="2"/>
      <scheme val="minor"/>
    </font>
    <font>
      <sz val="11"/>
      <color rgb="FF333333"/>
      <name val="Source Sans Pro"/>
      <family val="2"/>
    </font>
    <font>
      <sz val="14"/>
      <color theme="1"/>
      <name val="Calibri"/>
      <family val="2"/>
      <scheme val="minor"/>
    </font>
    <font>
      <sz val="14"/>
      <name val="Calibri"/>
      <family val="2"/>
      <scheme val="minor"/>
    </font>
    <font>
      <b/>
      <sz val="11"/>
      <color theme="1"/>
      <name val="Calibri"/>
      <family val="2"/>
      <scheme val="minor"/>
    </font>
    <font>
      <b/>
      <sz val="16"/>
      <color theme="0"/>
      <name val="Calibri"/>
      <family val="2"/>
      <scheme val="minor"/>
    </font>
    <font>
      <b/>
      <sz val="16"/>
      <name val="Calibri"/>
      <family val="2"/>
      <scheme val="minor"/>
    </font>
    <font>
      <b/>
      <sz val="16"/>
      <color theme="6" tint="-0.499984740745262"/>
      <name val="Calibri"/>
      <family val="2"/>
      <scheme val="minor"/>
    </font>
    <font>
      <sz val="16"/>
      <color theme="1"/>
      <name val="Calibri"/>
      <family val="2"/>
      <scheme val="minor"/>
    </font>
    <font>
      <sz val="16"/>
      <name val="Calibri"/>
      <family val="2"/>
      <scheme val="minor"/>
    </font>
    <font>
      <sz val="16"/>
      <color rgb="FF000000"/>
      <name val="Calibri"/>
      <family val="2"/>
      <scheme val="minor"/>
    </font>
    <font>
      <sz val="16"/>
      <color rgb="FF333333"/>
      <name val="Calibri"/>
      <family val="2"/>
      <scheme val="minor"/>
    </font>
    <font>
      <sz val="16"/>
      <color rgb="FF9C6500"/>
      <name val="Calibri"/>
      <family val="2"/>
      <scheme val="minor"/>
    </font>
    <font>
      <sz val="16"/>
      <color theme="0"/>
      <name val="Calibri"/>
      <family val="2"/>
      <scheme val="minor"/>
    </font>
    <font>
      <sz val="16"/>
      <color rgb="FF006100"/>
      <name val="Calibri"/>
      <family val="2"/>
      <scheme val="minor"/>
    </font>
    <font>
      <sz val="16"/>
      <color theme="6" tint="-0.499984740745262"/>
      <name val="Calibri"/>
      <family val="2"/>
      <scheme val="minor"/>
    </font>
    <font>
      <sz val="16"/>
      <color theme="7" tint="0.39997558519241921"/>
      <name val="Calibri"/>
      <family val="2"/>
      <scheme val="minor"/>
    </font>
    <font>
      <sz val="11"/>
      <color rgb="FF2A2A2A"/>
      <name val="Arial"/>
      <family val="2"/>
    </font>
    <font>
      <sz val="11"/>
      <color rgb="FF00A0DF"/>
      <name val="Arial"/>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theme="6" tint="-0.249977111117893"/>
        <bgColor indexed="64"/>
      </patternFill>
    </fill>
    <fill>
      <patternFill patternType="solid">
        <fgColor theme="7" tint="-0.499984740745262"/>
        <bgColor indexed="64"/>
      </patternFill>
    </fill>
    <fill>
      <patternFill patternType="solid">
        <fgColor theme="9"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rgb="FFF2F2F2"/>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rgb="FFFFEB9C"/>
      </patternFill>
    </fill>
    <fill>
      <patternFill patternType="solid">
        <fgColor theme="5"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0" fillId="10" borderId="4" applyNumberFormat="0" applyAlignment="0" applyProtection="0"/>
    <xf numFmtId="0" fontId="3" fillId="9" borderId="5" applyNumberFormat="0" applyAlignment="0" applyProtection="0"/>
    <xf numFmtId="0" fontId="24" fillId="0" borderId="0" applyNumberFormat="0" applyFill="0" applyBorder="0" applyAlignment="0" applyProtection="0"/>
    <xf numFmtId="0" fontId="33" fillId="21" borderId="0" applyNumberFormat="0" applyBorder="0" applyAlignment="0" applyProtection="0"/>
  </cellStyleXfs>
  <cellXfs count="283">
    <xf numFmtId="0" fontId="0" fillId="0" borderId="0" xfId="0"/>
    <xf numFmtId="0" fontId="3" fillId="5"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5" borderId="1" xfId="0" applyFont="1" applyFill="1" applyBorder="1" applyAlignment="1">
      <alignment horizontal="right" vertical="center" wrapText="1"/>
    </xf>
    <xf numFmtId="164" fontId="3" fillId="5"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3" fillId="5" borderId="1" xfId="0" applyNumberFormat="1" applyFont="1" applyFill="1" applyBorder="1" applyAlignment="1">
      <alignment horizontal="right" vertical="center" wrapText="1"/>
    </xf>
    <xf numFmtId="164"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shrinkToFit="1"/>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right" vertical="center" wrapText="1"/>
    </xf>
    <xf numFmtId="164" fontId="4" fillId="7" borderId="1" xfId="0" applyNumberFormat="1" applyFont="1" applyFill="1" applyBorder="1" applyAlignment="1">
      <alignment horizontal="center" vertical="center" wrapText="1"/>
    </xf>
    <xf numFmtId="165" fontId="4" fillId="7" borderId="1" xfId="0" applyNumberFormat="1" applyFont="1" applyFill="1" applyBorder="1" applyAlignment="1">
      <alignment horizontal="right" vertical="center" wrapText="1"/>
    </xf>
    <xf numFmtId="165" fontId="5" fillId="7" borderId="1" xfId="0" applyNumberFormat="1" applyFont="1" applyFill="1" applyBorder="1" applyAlignment="1">
      <alignment horizontal="right" vertical="center" wrapText="1"/>
    </xf>
    <xf numFmtId="17" fontId="4" fillId="7" borderId="1" xfId="0" applyNumberFormat="1" applyFont="1" applyFill="1" applyBorder="1" applyAlignment="1">
      <alignment horizontal="right" vertical="center" wrapText="1"/>
    </xf>
    <xf numFmtId="0" fontId="4" fillId="7" borderId="1" xfId="0" applyFont="1" applyFill="1" applyBorder="1" applyAlignment="1">
      <alignment vertical="center" wrapText="1" shrinkToFit="1"/>
    </xf>
    <xf numFmtId="17" fontId="4" fillId="7" borderId="1" xfId="0" applyNumberFormat="1" applyFont="1" applyFill="1" applyBorder="1" applyAlignment="1">
      <alignment horizontal="center" vertical="center" wrapText="1"/>
    </xf>
    <xf numFmtId="17" fontId="4" fillId="7" borderId="1" xfId="0" applyNumberFormat="1" applyFont="1" applyFill="1" applyBorder="1" applyAlignment="1">
      <alignment vertical="center" wrapText="1"/>
    </xf>
    <xf numFmtId="166" fontId="4" fillId="7" borderId="1" xfId="0" applyNumberFormat="1" applyFont="1" applyFill="1" applyBorder="1" applyAlignment="1">
      <alignment vertical="center" wrapText="1"/>
    </xf>
    <xf numFmtId="166"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xf>
    <xf numFmtId="164" fontId="4" fillId="7" borderId="1" xfId="0" quotePrefix="1"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165" fontId="4" fillId="7" borderId="1" xfId="0" applyNumberFormat="1" applyFont="1" applyFill="1" applyBorder="1" applyAlignment="1">
      <alignment vertical="center" wrapText="1"/>
    </xf>
    <xf numFmtId="0" fontId="4" fillId="8" borderId="1" xfId="0" applyFont="1" applyFill="1" applyBorder="1" applyAlignment="1">
      <alignment horizontal="center" vertical="center" wrapText="1"/>
    </xf>
    <xf numFmtId="0" fontId="6" fillId="0" borderId="0" xfId="0" applyFont="1"/>
    <xf numFmtId="17" fontId="6" fillId="0" borderId="1" xfId="0" applyNumberFormat="1" applyFont="1" applyBorder="1"/>
    <xf numFmtId="0" fontId="6" fillId="0" borderId="1" xfId="0" applyFont="1" applyBorder="1"/>
    <xf numFmtId="0" fontId="4" fillId="7" borderId="1" xfId="2" applyFont="1" applyFill="1" applyBorder="1" applyAlignment="1">
      <alignment vertical="center" wrapText="1"/>
    </xf>
    <xf numFmtId="0" fontId="6" fillId="7" borderId="1" xfId="0" applyFont="1" applyFill="1" applyBorder="1"/>
    <xf numFmtId="0" fontId="6" fillId="7" borderId="0" xfId="0" applyFont="1" applyFill="1"/>
    <xf numFmtId="0" fontId="6" fillId="0" borderId="0" xfId="0" applyFont="1" applyAlignment="1">
      <alignment horizontal="center"/>
    </xf>
    <xf numFmtId="0" fontId="7" fillId="0" borderId="0" xfId="0" applyFont="1"/>
    <xf numFmtId="0" fontId="6" fillId="7" borderId="0" xfId="0" applyFont="1" applyFill="1" applyBorder="1"/>
    <xf numFmtId="0" fontId="6" fillId="7" borderId="0" xfId="0" applyFont="1" applyFill="1" applyBorder="1" applyAlignment="1">
      <alignment horizontal="center"/>
    </xf>
    <xf numFmtId="0" fontId="7" fillId="7" borderId="0" xfId="0" applyFont="1" applyFill="1" applyBorder="1"/>
    <xf numFmtId="0" fontId="6" fillId="7" borderId="0" xfId="0" applyFont="1" applyFill="1" applyAlignment="1">
      <alignment horizontal="center" wrapText="1"/>
    </xf>
    <xf numFmtId="0" fontId="6" fillId="7" borderId="0" xfId="0" applyFont="1" applyFill="1" applyBorder="1" applyAlignment="1">
      <alignment horizontal="center" wrapText="1"/>
    </xf>
    <xf numFmtId="0" fontId="6" fillId="0" borderId="0" xfId="0" applyFont="1" applyAlignment="1">
      <alignment horizontal="right"/>
    </xf>
    <xf numFmtId="0" fontId="6" fillId="7" borderId="0" xfId="0" applyFont="1" applyFill="1" applyBorder="1" applyAlignment="1">
      <alignment horizontal="right"/>
    </xf>
    <xf numFmtId="0" fontId="6" fillId="7" borderId="0" xfId="0" applyFont="1" applyFill="1" applyBorder="1" applyAlignment="1">
      <alignment wrapText="1"/>
    </xf>
    <xf numFmtId="0" fontId="6" fillId="0" borderId="0" xfId="0" applyFont="1" applyAlignment="1">
      <alignment wrapText="1"/>
    </xf>
    <xf numFmtId="165" fontId="3" fillId="5" borderId="2" xfId="0" applyNumberFormat="1" applyFont="1" applyFill="1" applyBorder="1" applyAlignment="1">
      <alignment horizontal="right" vertical="center" wrapText="1"/>
    </xf>
    <xf numFmtId="17" fontId="4" fillId="7" borderId="3" xfId="0" applyNumberFormat="1" applyFont="1" applyFill="1" applyBorder="1" applyAlignment="1">
      <alignment horizontal="right" vertical="center" wrapText="1"/>
    </xf>
    <xf numFmtId="0" fontId="4" fillId="7"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0" fontId="4" fillId="7" borderId="0" xfId="0" applyFont="1" applyFill="1" applyBorder="1" applyAlignment="1">
      <alignment vertical="center" wrapText="1"/>
    </xf>
    <xf numFmtId="164" fontId="4" fillId="7" borderId="0" xfId="0" applyNumberFormat="1" applyFont="1" applyFill="1" applyBorder="1" applyAlignment="1">
      <alignment horizontal="center" vertical="center" wrapText="1"/>
    </xf>
    <xf numFmtId="164" fontId="10" fillId="10" borderId="1" xfId="3" applyNumberFormat="1" applyBorder="1" applyAlignment="1">
      <alignment horizontal="center" vertical="center" wrapText="1"/>
    </xf>
    <xf numFmtId="0" fontId="11" fillId="5" borderId="1" xfId="0"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11" fillId="6" borderId="1" xfId="0" applyNumberFormat="1" applyFont="1" applyFill="1" applyBorder="1" applyAlignment="1">
      <alignment horizontal="center" vertical="center" wrapText="1"/>
    </xf>
    <xf numFmtId="0" fontId="11" fillId="5" borderId="1" xfId="0" applyFont="1" applyFill="1" applyBorder="1" applyAlignment="1">
      <alignment horizontal="right" vertical="center" wrapText="1"/>
    </xf>
    <xf numFmtId="164" fontId="11" fillId="5" borderId="1" xfId="0" applyNumberFormat="1"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right" vertical="center" wrapText="1"/>
    </xf>
    <xf numFmtId="165" fontId="11" fillId="5" borderId="2" xfId="0" applyNumberFormat="1" applyFont="1" applyFill="1" applyBorder="1" applyAlignment="1">
      <alignment horizontal="right" vertical="center" wrapText="1"/>
    </xf>
    <xf numFmtId="165" fontId="12" fillId="2" borderId="1" xfId="1" applyNumberFormat="1" applyFont="1" applyBorder="1" applyAlignment="1">
      <alignment vertical="center" wrapText="1"/>
    </xf>
    <xf numFmtId="0" fontId="11" fillId="5" borderId="3" xfId="0" applyFont="1" applyFill="1" applyBorder="1" applyAlignment="1">
      <alignment horizontal="center" vertical="center" wrapText="1"/>
    </xf>
    <xf numFmtId="164" fontId="11" fillId="5" borderId="1" xfId="0" applyNumberFormat="1" applyFont="1" applyFill="1" applyBorder="1" applyAlignment="1">
      <alignment horizontal="right" vertical="center" wrapText="1"/>
    </xf>
    <xf numFmtId="0" fontId="11" fillId="5" borderId="1" xfId="0" applyFont="1" applyFill="1" applyBorder="1" applyAlignment="1">
      <alignment vertical="center" wrapText="1" shrinkToFit="1"/>
    </xf>
    <xf numFmtId="0" fontId="13" fillId="0" borderId="0" xfId="0" applyFont="1"/>
    <xf numFmtId="0" fontId="13" fillId="0" borderId="1" xfId="0" applyFont="1" applyBorder="1"/>
    <xf numFmtId="0" fontId="13" fillId="7" borderId="1" xfId="0" applyFont="1" applyFill="1" applyBorder="1"/>
    <xf numFmtId="0" fontId="14" fillId="7" borderId="1" xfId="2" applyFont="1" applyFill="1" applyBorder="1" applyAlignment="1">
      <alignment vertical="center" wrapText="1"/>
    </xf>
    <xf numFmtId="0" fontId="14" fillId="7" borderId="1" xfId="0" applyFont="1" applyFill="1" applyBorder="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right" vertical="center" wrapText="1"/>
    </xf>
    <xf numFmtId="164" fontId="14" fillId="7" borderId="1" xfId="0" applyNumberFormat="1" applyFont="1" applyFill="1" applyBorder="1" applyAlignment="1">
      <alignment horizontal="center" vertical="center" wrapText="1"/>
    </xf>
    <xf numFmtId="165" fontId="14" fillId="7" borderId="1" xfId="0" applyNumberFormat="1" applyFont="1" applyFill="1" applyBorder="1" applyAlignment="1">
      <alignment horizontal="right" vertical="center" wrapText="1"/>
    </xf>
    <xf numFmtId="165" fontId="15" fillId="7" borderId="1" xfId="0" applyNumberFormat="1" applyFont="1" applyFill="1" applyBorder="1" applyAlignment="1">
      <alignment horizontal="right" vertical="center" wrapText="1"/>
    </xf>
    <xf numFmtId="165" fontId="15" fillId="7" borderId="2" xfId="0" applyNumberFormat="1" applyFont="1" applyFill="1" applyBorder="1" applyAlignment="1">
      <alignment horizontal="right" vertical="center" wrapText="1"/>
    </xf>
    <xf numFmtId="165" fontId="14" fillId="7" borderId="1" xfId="0" applyNumberFormat="1" applyFont="1" applyFill="1" applyBorder="1" applyAlignment="1">
      <alignment vertical="center" wrapText="1"/>
    </xf>
    <xf numFmtId="17" fontId="14" fillId="7" borderId="3" xfId="0" applyNumberFormat="1" applyFont="1" applyFill="1" applyBorder="1" applyAlignment="1">
      <alignment horizontal="right" vertical="center" wrapText="1"/>
    </xf>
    <xf numFmtId="17" fontId="14" fillId="7" borderId="1" xfId="0" applyNumberFormat="1" applyFont="1" applyFill="1" applyBorder="1" applyAlignment="1">
      <alignment horizontal="right" vertical="center" wrapText="1"/>
    </xf>
    <xf numFmtId="0" fontId="14" fillId="7" borderId="1" xfId="0" applyFont="1" applyFill="1" applyBorder="1" applyAlignment="1">
      <alignment vertical="center" wrapText="1" shrinkToFit="1"/>
    </xf>
    <xf numFmtId="165" fontId="14" fillId="7" borderId="4" xfId="0" applyNumberFormat="1" applyFont="1" applyFill="1" applyBorder="1" applyAlignment="1">
      <alignment horizontal="right" vertical="center" wrapText="1"/>
    </xf>
    <xf numFmtId="0" fontId="13" fillId="7" borderId="0" xfId="0" applyFont="1" applyFill="1"/>
    <xf numFmtId="0" fontId="16" fillId="0" borderId="0" xfId="0" applyFont="1"/>
    <xf numFmtId="0" fontId="14" fillId="7" borderId="1" xfId="0" applyFont="1" applyFill="1" applyBorder="1" applyAlignment="1">
      <alignment horizontal="center" vertical="center"/>
    </xf>
    <xf numFmtId="0" fontId="14" fillId="9" borderId="1" xfId="0" applyFont="1" applyFill="1" applyBorder="1" applyAlignment="1">
      <alignment vertical="center" wrapText="1"/>
    </xf>
    <xf numFmtId="14" fontId="4" fillId="7" borderId="1" xfId="0" applyNumberFormat="1" applyFont="1" applyFill="1" applyBorder="1" applyAlignment="1">
      <alignment vertical="center" wrapText="1"/>
    </xf>
    <xf numFmtId="165" fontId="9" fillId="7" borderId="1" xfId="1" applyNumberFormat="1" applyFont="1" applyFill="1" applyBorder="1" applyAlignment="1">
      <alignment vertical="center" wrapText="1"/>
    </xf>
    <xf numFmtId="0" fontId="4" fillId="7" borderId="0" xfId="0" applyFont="1" applyFill="1" applyBorder="1" applyAlignment="1">
      <alignment vertical="center" wrapText="1" shrinkToFit="1"/>
    </xf>
    <xf numFmtId="17" fontId="3" fillId="9" borderId="1" xfId="4" applyNumberFormat="1" applyBorder="1"/>
    <xf numFmtId="0" fontId="4" fillId="7" borderId="5" xfId="0" applyFont="1" applyFill="1" applyBorder="1" applyAlignment="1">
      <alignment vertical="center" wrapText="1"/>
    </xf>
    <xf numFmtId="0" fontId="4" fillId="5" borderId="1" xfId="0" applyFont="1" applyFill="1" applyBorder="1" applyAlignment="1">
      <alignment horizontal="center" vertical="center" wrapText="1"/>
    </xf>
    <xf numFmtId="0" fontId="0" fillId="0" borderId="1" xfId="0" applyBorder="1"/>
    <xf numFmtId="165" fontId="9" fillId="12" borderId="1" xfId="1" applyNumberFormat="1" applyFont="1" applyFill="1" applyBorder="1" applyAlignment="1">
      <alignment vertical="center" wrapText="1"/>
    </xf>
    <xf numFmtId="165" fontId="5" fillId="7" borderId="1" xfId="0" applyNumberFormat="1" applyFont="1" applyFill="1" applyBorder="1" applyAlignment="1">
      <alignment vertical="center" wrapText="1"/>
    </xf>
    <xf numFmtId="165" fontId="5" fillId="7" borderId="2" xfId="0" applyNumberFormat="1" applyFont="1" applyFill="1" applyBorder="1" applyAlignment="1">
      <alignment vertical="center" wrapText="1"/>
    </xf>
    <xf numFmtId="0" fontId="3" fillId="9" borderId="1" xfId="4" applyBorder="1" applyAlignment="1">
      <alignment horizontal="center" vertical="center" wrapText="1"/>
    </xf>
    <xf numFmtId="0" fontId="17" fillId="7" borderId="1" xfId="4" applyFont="1" applyFill="1" applyBorder="1" applyAlignment="1">
      <alignment horizontal="center" vertical="center" wrapText="1"/>
    </xf>
    <xf numFmtId="17" fontId="8" fillId="7" borderId="1" xfId="0" applyNumberFormat="1" applyFont="1" applyFill="1" applyBorder="1"/>
    <xf numFmtId="0" fontId="4" fillId="7" borderId="1" xfId="0" applyFont="1" applyFill="1" applyBorder="1" applyAlignment="1">
      <alignment horizontal="left" vertical="center" wrapText="1"/>
    </xf>
    <xf numFmtId="0" fontId="16" fillId="7" borderId="0" xfId="0" applyFont="1" applyFill="1"/>
    <xf numFmtId="165" fontId="12" fillId="8" borderId="1" xfId="1" applyNumberFormat="1" applyFont="1" applyFill="1" applyBorder="1" applyAlignment="1">
      <alignment vertical="center" wrapText="1"/>
    </xf>
    <xf numFmtId="165" fontId="9" fillId="13" borderId="1" xfId="1" applyNumberFormat="1" applyFont="1" applyFill="1" applyBorder="1" applyAlignment="1">
      <alignment vertical="center" wrapText="1"/>
    </xf>
    <xf numFmtId="165" fontId="20" fillId="14" borderId="1" xfId="1" applyNumberFormat="1" applyFont="1" applyFill="1" applyBorder="1" applyAlignment="1">
      <alignment vertical="center" wrapText="1"/>
    </xf>
    <xf numFmtId="164" fontId="3" fillId="15" borderId="1" xfId="0" applyNumberFormat="1" applyFont="1" applyFill="1" applyBorder="1" applyAlignment="1">
      <alignment horizontal="center" vertical="center" wrapText="1"/>
    </xf>
    <xf numFmtId="0" fontId="4" fillId="16" borderId="1" xfId="0" applyFont="1" applyFill="1" applyBorder="1" applyAlignment="1">
      <alignment vertical="center" wrapText="1"/>
    </xf>
    <xf numFmtId="0" fontId="17" fillId="7" borderId="1" xfId="4" applyFont="1" applyFill="1" applyBorder="1" applyAlignment="1">
      <alignment vertical="center" wrapText="1" shrinkToFit="1"/>
    </xf>
    <xf numFmtId="0" fontId="4" fillId="11" borderId="1" xfId="0" applyFont="1" applyFill="1" applyBorder="1" applyAlignment="1">
      <alignment vertical="center" wrapText="1"/>
    </xf>
    <xf numFmtId="0" fontId="4" fillId="11" borderId="1" xfId="0" applyFont="1" applyFill="1" applyBorder="1" applyAlignment="1">
      <alignment horizontal="center" vertical="center" wrapText="1"/>
    </xf>
    <xf numFmtId="0" fontId="21" fillId="0" borderId="0" xfId="0" applyFont="1"/>
    <xf numFmtId="0" fontId="23" fillId="9" borderId="1" xfId="4" applyFont="1" applyBorder="1" applyAlignment="1">
      <alignment horizontal="center" vertical="center" wrapText="1"/>
    </xf>
    <xf numFmtId="0" fontId="23" fillId="7" borderId="1" xfId="4" applyFont="1" applyFill="1" applyBorder="1" applyAlignment="1">
      <alignment vertical="center" wrapText="1" shrinkToFit="1"/>
    </xf>
    <xf numFmtId="0" fontId="21" fillId="7" borderId="0" xfId="0" applyFont="1" applyFill="1"/>
    <xf numFmtId="0" fontId="21" fillId="0" borderId="0" xfId="0" applyFont="1" applyAlignment="1">
      <alignment horizontal="center"/>
    </xf>
    <xf numFmtId="0" fontId="21" fillId="0" borderId="1" xfId="0" applyFont="1" applyBorder="1"/>
    <xf numFmtId="0" fontId="21" fillId="0" borderId="0" xfId="0" applyFont="1" applyAlignment="1">
      <alignment wrapText="1"/>
    </xf>
    <xf numFmtId="0" fontId="22" fillId="0" borderId="1" xfId="0" applyFont="1" applyBorder="1" applyAlignment="1">
      <alignment horizontal="left" vertical="center" wrapText="1"/>
    </xf>
    <xf numFmtId="165" fontId="3" fillId="5" borderId="1" xfId="0" applyNumberFormat="1" applyFont="1" applyFill="1" applyBorder="1" applyAlignment="1">
      <alignment horizontal="center" vertical="center" wrapText="1"/>
    </xf>
    <xf numFmtId="165" fontId="4" fillId="7" borderId="1" xfId="0" applyNumberFormat="1" applyFont="1" applyFill="1" applyBorder="1" applyAlignment="1">
      <alignment vertical="center" wrapText="1" shrinkToFit="1"/>
    </xf>
    <xf numFmtId="0" fontId="22" fillId="0" borderId="0" xfId="0" applyFont="1" applyBorder="1" applyAlignment="1">
      <alignment horizontal="left" vertical="center" wrapText="1"/>
    </xf>
    <xf numFmtId="165" fontId="20" fillId="7" borderId="1" xfId="1" applyNumberFormat="1" applyFont="1" applyFill="1" applyBorder="1" applyAlignment="1">
      <alignment vertical="center" wrapText="1"/>
    </xf>
    <xf numFmtId="0" fontId="26" fillId="17" borderId="0" xfId="0" applyFont="1" applyFill="1" applyBorder="1"/>
    <xf numFmtId="0" fontId="27" fillId="17" borderId="0" xfId="0" applyFont="1" applyFill="1" applyBorder="1"/>
    <xf numFmtId="0" fontId="27" fillId="17" borderId="0" xfId="0" applyFont="1" applyFill="1" applyBorder="1" applyAlignment="1">
      <alignment horizontal="center"/>
    </xf>
    <xf numFmtId="0" fontId="27" fillId="17" borderId="0" xfId="0" applyFont="1" applyFill="1" applyBorder="1" applyAlignment="1">
      <alignment horizontal="center" wrapText="1"/>
    </xf>
    <xf numFmtId="0" fontId="28" fillId="17" borderId="0" xfId="0" applyFont="1" applyFill="1" applyBorder="1"/>
    <xf numFmtId="0" fontId="29" fillId="17" borderId="0" xfId="0" applyFont="1" applyFill="1" applyBorder="1" applyAlignment="1">
      <alignment vertical="center" wrapText="1"/>
    </xf>
    <xf numFmtId="0" fontId="27" fillId="17" borderId="0" xfId="0" applyFont="1" applyFill="1" applyBorder="1" applyAlignment="1">
      <alignment horizontal="right"/>
    </xf>
    <xf numFmtId="0" fontId="27" fillId="17" borderId="0" xfId="0" applyFont="1" applyFill="1" applyBorder="1" applyAlignment="1">
      <alignment wrapText="1"/>
    </xf>
    <xf numFmtId="165" fontId="5" fillId="7" borderId="0" xfId="0" applyNumberFormat="1" applyFont="1" applyFill="1" applyBorder="1" applyAlignment="1">
      <alignment vertical="center" wrapText="1"/>
    </xf>
    <xf numFmtId="17" fontId="3" fillId="9" borderId="1" xfId="4" applyNumberFormat="1" applyBorder="1" applyAlignment="1">
      <alignment horizontal="center" vertical="center" wrapText="1"/>
    </xf>
    <xf numFmtId="165" fontId="4" fillId="18" borderId="1" xfId="0" applyNumberFormat="1" applyFont="1" applyFill="1" applyBorder="1" applyAlignment="1">
      <alignment horizontal="right" vertical="center" wrapText="1"/>
    </xf>
    <xf numFmtId="165" fontId="30" fillId="12" borderId="1" xfId="1" applyNumberFormat="1" applyFont="1" applyFill="1" applyBorder="1" applyAlignment="1">
      <alignment vertical="center" wrapText="1"/>
    </xf>
    <xf numFmtId="165" fontId="31" fillId="14" borderId="1" xfId="1" applyNumberFormat="1" applyFont="1" applyFill="1" applyBorder="1" applyAlignment="1">
      <alignment vertical="center" wrapText="1"/>
    </xf>
    <xf numFmtId="165" fontId="12" fillId="2" borderId="3" xfId="1" applyNumberFormat="1" applyFont="1" applyBorder="1" applyAlignment="1">
      <alignment vertical="center" wrapText="1"/>
    </xf>
    <xf numFmtId="0" fontId="4" fillId="19" borderId="1" xfId="0" applyFont="1" applyFill="1" applyBorder="1" applyAlignment="1">
      <alignment vertical="center" wrapText="1"/>
    </xf>
    <xf numFmtId="0" fontId="0" fillId="20" borderId="6" xfId="0" applyFill="1" applyBorder="1"/>
    <xf numFmtId="0" fontId="0" fillId="20" borderId="0" xfId="0" applyFill="1" applyBorder="1"/>
    <xf numFmtId="0" fontId="0" fillId="0" borderId="1" xfId="0" applyFill="1" applyBorder="1"/>
    <xf numFmtId="14" fontId="0" fillId="0" borderId="1" xfId="0" applyNumberFormat="1" applyBorder="1"/>
    <xf numFmtId="0" fontId="0" fillId="0" borderId="3" xfId="0" applyBorder="1"/>
    <xf numFmtId="0" fontId="18" fillId="20" borderId="7" xfId="0" applyFont="1" applyFill="1" applyBorder="1"/>
    <xf numFmtId="0" fontId="0" fillId="0" borderId="3" xfId="0" applyFill="1" applyBorder="1"/>
    <xf numFmtId="0" fontId="0" fillId="0" borderId="10" xfId="0" applyBorder="1"/>
    <xf numFmtId="0" fontId="0" fillId="0" borderId="11" xfId="0" applyBorder="1"/>
    <xf numFmtId="0" fontId="0" fillId="0" borderId="1" xfId="0" applyBorder="1" applyAlignment="1">
      <alignment wrapText="1"/>
    </xf>
    <xf numFmtId="0" fontId="3" fillId="9" borderId="1" xfId="4" applyBorder="1" applyAlignment="1">
      <alignment vertical="center" wrapText="1"/>
    </xf>
    <xf numFmtId="0" fontId="3" fillId="9" borderId="1" xfId="4" applyBorder="1" applyAlignment="1">
      <alignment vertical="center" wrapText="1" shrinkToFit="1"/>
    </xf>
    <xf numFmtId="0" fontId="4" fillId="7" borderId="5" xfId="0" applyFont="1" applyFill="1" applyBorder="1" applyAlignment="1">
      <alignment vertical="center" wrapText="1" shrinkToFit="1"/>
    </xf>
    <xf numFmtId="0" fontId="10" fillId="10" borderId="4" xfId="3" applyAlignment="1">
      <alignment vertical="center" wrapText="1"/>
    </xf>
    <xf numFmtId="0" fontId="32" fillId="0" borderId="0" xfId="0" applyFont="1"/>
    <xf numFmtId="0" fontId="4" fillId="5" borderId="3" xfId="0" applyFont="1" applyFill="1" applyBorder="1" applyAlignment="1">
      <alignment horizontal="center" vertical="center" wrapText="1"/>
    </xf>
    <xf numFmtId="0" fontId="6" fillId="0" borderId="3" xfId="0" applyFont="1" applyBorder="1"/>
    <xf numFmtId="17" fontId="8" fillId="7" borderId="0" xfId="0" applyNumberFormat="1" applyFont="1" applyFill="1" applyBorder="1"/>
    <xf numFmtId="0" fontId="0" fillId="0" borderId="0" xfId="0" applyAlignment="1">
      <alignment horizontal="center"/>
    </xf>
    <xf numFmtId="0" fontId="0" fillId="0" borderId="0" xfId="0" applyAlignment="1">
      <alignment wrapText="1"/>
    </xf>
    <xf numFmtId="164" fontId="23" fillId="5" borderId="1" xfId="0" applyNumberFormat="1" applyFont="1" applyFill="1" applyBorder="1" applyAlignment="1">
      <alignment horizontal="center" vertical="center" wrapText="1"/>
    </xf>
    <xf numFmtId="14" fontId="0" fillId="0" borderId="11" xfId="0" applyNumberFormat="1" applyBorder="1"/>
    <xf numFmtId="165" fontId="33" fillId="21" borderId="1" xfId="6" applyNumberFormat="1" applyBorder="1" applyAlignment="1">
      <alignment vertical="center" wrapText="1"/>
    </xf>
    <xf numFmtId="0" fontId="4" fillId="7" borderId="5" xfId="0" applyFont="1" applyFill="1" applyBorder="1" applyAlignment="1">
      <alignment horizontal="left" vertical="center" wrapText="1"/>
    </xf>
    <xf numFmtId="0" fontId="4" fillId="0" borderId="1" xfId="0" applyFont="1" applyFill="1" applyBorder="1" applyAlignment="1">
      <alignment vertical="center" wrapText="1"/>
    </xf>
    <xf numFmtId="165" fontId="4" fillId="7" borderId="1" xfId="0" quotePrefix="1" applyNumberFormat="1" applyFont="1" applyFill="1" applyBorder="1" applyAlignment="1">
      <alignment horizontal="right" vertical="center" wrapText="1"/>
    </xf>
    <xf numFmtId="0" fontId="6" fillId="0" borderId="0" xfId="0" applyFont="1" applyFill="1"/>
    <xf numFmtId="0" fontId="4" fillId="0" borderId="1" xfId="2" applyFont="1" applyFill="1" applyBorder="1" applyAlignment="1">
      <alignment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right" vertical="center" wrapText="1"/>
    </xf>
    <xf numFmtId="17" fontId="4" fillId="0" borderId="1" xfId="0" applyNumberFormat="1" applyFont="1" applyFill="1" applyBorder="1" applyAlignment="1">
      <alignment horizontal="right" vertical="center" wrapText="1"/>
    </xf>
    <xf numFmtId="164" fontId="4" fillId="0" borderId="1" xfId="0" quotePrefix="1" applyNumberFormat="1" applyFont="1" applyFill="1" applyBorder="1" applyAlignment="1">
      <alignment horizontal="center" vertical="center" wrapText="1"/>
    </xf>
    <xf numFmtId="14" fontId="4" fillId="0" borderId="1" xfId="0" applyNumberFormat="1" applyFont="1" applyFill="1" applyBorder="1" applyAlignment="1">
      <alignment vertical="center" wrapText="1"/>
    </xf>
    <xf numFmtId="0" fontId="4" fillId="0" borderId="1" xfId="0" applyFont="1" applyFill="1" applyBorder="1" applyAlignment="1">
      <alignment horizontal="right" vertical="center" wrapText="1"/>
    </xf>
    <xf numFmtId="14" fontId="4" fillId="0" borderId="1" xfId="0" applyNumberFormat="1" applyFont="1" applyFill="1" applyBorder="1" applyAlignment="1">
      <alignment horizontal="center" vertical="center" wrapText="1"/>
    </xf>
    <xf numFmtId="165" fontId="4" fillId="0" borderId="1" xfId="0" quotePrefix="1" applyNumberFormat="1" applyFont="1" applyFill="1" applyBorder="1" applyAlignment="1">
      <alignment horizontal="right" vertical="center" wrapText="1"/>
    </xf>
    <xf numFmtId="17" fontId="4" fillId="0" borderId="1" xfId="0" applyNumberFormat="1" applyFont="1" applyFill="1" applyBorder="1" applyAlignment="1">
      <alignment vertical="center" wrapText="1"/>
    </xf>
    <xf numFmtId="0" fontId="6" fillId="0" borderId="0" xfId="0" applyFont="1" applyFill="1" applyAlignment="1">
      <alignment horizontal="center"/>
    </xf>
    <xf numFmtId="165" fontId="19" fillId="0" borderId="0" xfId="0" applyNumberFormat="1" applyFont="1" applyFill="1" applyBorder="1" applyAlignment="1">
      <alignment vertical="center" wrapText="1"/>
    </xf>
    <xf numFmtId="165" fontId="4" fillId="0" borderId="1" xfId="1" applyNumberFormat="1" applyFont="1" applyFill="1" applyBorder="1" applyAlignment="1">
      <alignment vertical="center" wrapText="1"/>
    </xf>
    <xf numFmtId="164" fontId="3" fillId="22" borderId="11" xfId="0" applyNumberFormat="1" applyFont="1" applyFill="1" applyBorder="1" applyAlignment="1">
      <alignment horizontal="center" vertical="center" wrapText="1"/>
    </xf>
    <xf numFmtId="165" fontId="3" fillId="22" borderId="11" xfId="0" applyNumberFormat="1" applyFont="1" applyFill="1" applyBorder="1" applyAlignment="1">
      <alignment horizontal="center" vertical="center" wrapText="1"/>
    </xf>
    <xf numFmtId="164" fontId="3" fillId="22" borderId="11" xfId="0" applyNumberFormat="1" applyFont="1" applyFill="1" applyBorder="1" applyAlignment="1">
      <alignment horizontal="right" vertical="center" wrapText="1"/>
    </xf>
    <xf numFmtId="165" fontId="33" fillId="7" borderId="1" xfId="6" applyNumberFormat="1" applyFill="1" applyBorder="1" applyAlignment="1">
      <alignment vertical="center" wrapText="1"/>
    </xf>
    <xf numFmtId="17" fontId="4" fillId="7" borderId="1" xfId="4" applyNumberFormat="1" applyFont="1" applyFill="1" applyBorder="1"/>
    <xf numFmtId="0" fontId="34" fillId="7" borderId="0" xfId="0" applyFont="1" applyFill="1"/>
    <xf numFmtId="0" fontId="3" fillId="22" borderId="1" xfId="0" applyFont="1" applyFill="1" applyBorder="1" applyAlignment="1">
      <alignment horizontal="center" vertical="center" wrapText="1"/>
    </xf>
    <xf numFmtId="165" fontId="9" fillId="7" borderId="1" xfId="1" applyNumberFormat="1" applyFont="1" applyFill="1" applyBorder="1" applyAlignment="1">
      <alignment horizontal="right" vertical="center" wrapText="1"/>
    </xf>
    <xf numFmtId="0" fontId="0" fillId="0" borderId="3" xfId="0" applyFill="1" applyBorder="1" applyAlignment="1">
      <alignment wrapText="1"/>
    </xf>
    <xf numFmtId="14" fontId="0" fillId="0" borderId="1" xfId="0" applyNumberFormat="1" applyBorder="1" applyAlignment="1">
      <alignment wrapText="1"/>
    </xf>
    <xf numFmtId="0" fontId="25" fillId="0" borderId="8" xfId="0" applyFont="1" applyBorder="1" applyAlignment="1">
      <alignment wrapText="1"/>
    </xf>
    <xf numFmtId="0" fontId="25" fillId="0" borderId="9" xfId="0" applyFont="1" applyBorder="1" applyAlignment="1">
      <alignment wrapText="1"/>
    </xf>
    <xf numFmtId="0" fontId="25" fillId="0" borderId="9" xfId="0" applyFont="1" applyFill="1" applyBorder="1" applyAlignment="1">
      <alignment wrapText="1"/>
    </xf>
    <xf numFmtId="0" fontId="4" fillId="7" borderId="1" xfId="4" applyFont="1" applyFill="1" applyBorder="1" applyAlignment="1">
      <alignment vertical="center" wrapText="1"/>
    </xf>
    <xf numFmtId="0" fontId="4" fillId="7" borderId="1" xfId="4" applyFont="1" applyFill="1" applyBorder="1" applyAlignment="1">
      <alignment vertical="center" wrapText="1" shrinkToFit="1"/>
    </xf>
    <xf numFmtId="0" fontId="6" fillId="0" borderId="0" xfId="0" applyFont="1" applyFill="1" applyBorder="1"/>
    <xf numFmtId="0" fontId="4" fillId="7" borderId="0" xfId="2" applyFont="1" applyFill="1" applyBorder="1" applyAlignment="1">
      <alignment vertical="center" wrapText="1"/>
    </xf>
    <xf numFmtId="0" fontId="4" fillId="7" borderId="0" xfId="0" applyFont="1" applyFill="1" applyBorder="1" applyAlignment="1">
      <alignment horizontal="center" vertical="center" wrapText="1"/>
    </xf>
    <xf numFmtId="0" fontId="4" fillId="7" borderId="0" xfId="0" applyFont="1" applyFill="1" applyBorder="1" applyAlignment="1">
      <alignment horizontal="right" vertical="center" wrapText="1"/>
    </xf>
    <xf numFmtId="165" fontId="4" fillId="7" borderId="0" xfId="0" applyNumberFormat="1" applyFont="1" applyFill="1" applyBorder="1" applyAlignment="1">
      <alignment horizontal="right" vertical="center" wrapText="1"/>
    </xf>
    <xf numFmtId="165" fontId="20" fillId="7" borderId="0" xfId="1" applyNumberFormat="1" applyFont="1" applyFill="1" applyBorder="1" applyAlignment="1">
      <alignment vertical="center" wrapText="1"/>
    </xf>
    <xf numFmtId="165" fontId="9" fillId="12" borderId="0" xfId="1" applyNumberFormat="1" applyFont="1" applyFill="1" applyBorder="1" applyAlignment="1">
      <alignment vertical="center" wrapText="1"/>
    </xf>
    <xf numFmtId="165" fontId="20" fillId="14" borderId="0" xfId="1" applyNumberFormat="1" applyFont="1" applyFill="1" applyBorder="1" applyAlignment="1">
      <alignment vertical="center" wrapText="1"/>
    </xf>
    <xf numFmtId="17" fontId="4" fillId="7" borderId="0" xfId="0" applyNumberFormat="1" applyFont="1" applyFill="1" applyBorder="1" applyAlignment="1">
      <alignment horizontal="right" vertical="center" wrapText="1"/>
    </xf>
    <xf numFmtId="0" fontId="35" fillId="0" borderId="1" xfId="0" applyFont="1" applyBorder="1"/>
    <xf numFmtId="17" fontId="4" fillId="7" borderId="1" xfId="0" applyNumberFormat="1" applyFont="1" applyFill="1" applyBorder="1"/>
    <xf numFmtId="0" fontId="8" fillId="7" borderId="1" xfId="0" applyFont="1" applyFill="1" applyBorder="1"/>
    <xf numFmtId="165" fontId="19" fillId="7" borderId="1" xfId="1" applyNumberFormat="1" applyFont="1" applyFill="1" applyBorder="1" applyAlignment="1">
      <alignment vertical="center" wrapText="1"/>
    </xf>
    <xf numFmtId="0" fontId="8" fillId="7" borderId="1" xfId="2" applyFont="1" applyFill="1" applyBorder="1" applyAlignment="1">
      <alignment vertical="center" wrapText="1"/>
    </xf>
    <xf numFmtId="0" fontId="8" fillId="7" borderId="3" xfId="0" applyFont="1" applyFill="1" applyBorder="1"/>
    <xf numFmtId="0" fontId="4" fillId="7" borderId="1" xfId="0" applyFont="1" applyFill="1" applyBorder="1" applyAlignment="1">
      <alignment wrapText="1"/>
    </xf>
    <xf numFmtId="164" fontId="3" fillId="5" borderId="1" xfId="0" applyNumberFormat="1" applyFont="1" applyFill="1" applyBorder="1" applyAlignment="1">
      <alignment horizontal="left" vertical="center" wrapText="1"/>
    </xf>
    <xf numFmtId="0" fontId="36" fillId="0" borderId="0" xfId="0" applyFont="1"/>
    <xf numFmtId="0" fontId="32" fillId="7" borderId="3" xfId="0" applyFont="1" applyFill="1" applyBorder="1"/>
    <xf numFmtId="165" fontId="32" fillId="7" borderId="2" xfId="0" applyNumberFormat="1" applyFont="1" applyFill="1" applyBorder="1"/>
    <xf numFmtId="0" fontId="32" fillId="7" borderId="10" xfId="0" applyFont="1" applyFill="1" applyBorder="1"/>
    <xf numFmtId="165" fontId="32" fillId="7" borderId="13" xfId="0" applyNumberFormat="1" applyFont="1" applyFill="1" applyBorder="1"/>
    <xf numFmtId="0" fontId="37" fillId="24" borderId="8" xfId="0" applyFont="1" applyFill="1" applyBorder="1"/>
    <xf numFmtId="0" fontId="37" fillId="24" borderId="12" xfId="0" applyFont="1" applyFill="1" applyBorder="1"/>
    <xf numFmtId="0" fontId="0" fillId="7" borderId="3" xfId="0" applyFill="1" applyBorder="1"/>
    <xf numFmtId="0" fontId="32" fillId="7" borderId="1" xfId="0" applyFont="1" applyFill="1" applyBorder="1"/>
    <xf numFmtId="164" fontId="39" fillId="4" borderId="1" xfId="0" applyNumberFormat="1" applyFont="1" applyFill="1" applyBorder="1" applyAlignment="1">
      <alignment horizontal="center" vertical="top" wrapText="1"/>
    </xf>
    <xf numFmtId="0" fontId="40" fillId="7" borderId="1" xfId="0" applyFont="1" applyFill="1" applyBorder="1" applyAlignment="1">
      <alignment vertical="top" wrapText="1"/>
    </xf>
    <xf numFmtId="0" fontId="40" fillId="7" borderId="1" xfId="4" applyFont="1" applyFill="1" applyBorder="1" applyAlignment="1">
      <alignment vertical="top" wrapText="1"/>
    </xf>
    <xf numFmtId="0" fontId="43" fillId="7" borderId="1" xfId="2" applyFont="1" applyFill="1" applyBorder="1" applyAlignment="1">
      <alignment vertical="top" wrapText="1"/>
    </xf>
    <xf numFmtId="164" fontId="39" fillId="5" borderId="1" xfId="0" applyNumberFormat="1" applyFont="1" applyFill="1" applyBorder="1" applyAlignment="1">
      <alignment horizontal="left" vertical="top" wrapText="1"/>
    </xf>
    <xf numFmtId="0" fontId="39" fillId="5" borderId="1" xfId="0" applyFont="1" applyFill="1" applyBorder="1" applyAlignment="1">
      <alignment horizontal="center" vertical="top" wrapText="1"/>
    </xf>
    <xf numFmtId="0" fontId="39" fillId="5" borderId="1" xfId="0" applyFont="1" applyFill="1" applyBorder="1" applyAlignment="1">
      <alignment vertical="top" wrapText="1"/>
    </xf>
    <xf numFmtId="0" fontId="39" fillId="5" borderId="1" xfId="0" applyFont="1" applyFill="1" applyBorder="1" applyAlignment="1">
      <alignment horizontal="right" vertical="top" wrapText="1"/>
    </xf>
    <xf numFmtId="164" fontId="39" fillId="5" borderId="1" xfId="0" applyNumberFormat="1" applyFont="1" applyFill="1" applyBorder="1" applyAlignment="1">
      <alignment horizontal="center" vertical="top" wrapText="1"/>
    </xf>
    <xf numFmtId="165" fontId="41" fillId="14" borderId="1" xfId="1" applyNumberFormat="1" applyFont="1" applyFill="1" applyBorder="1" applyAlignment="1">
      <alignment vertical="top" wrapText="1"/>
    </xf>
    <xf numFmtId="164" fontId="39" fillId="5" borderId="1" xfId="0" applyNumberFormat="1" applyFont="1" applyFill="1" applyBorder="1" applyAlignment="1">
      <alignment horizontal="right" vertical="top" wrapText="1"/>
    </xf>
    <xf numFmtId="17" fontId="43" fillId="7" borderId="1" xfId="0" applyNumberFormat="1" applyFont="1" applyFill="1" applyBorder="1" applyAlignment="1">
      <alignment horizontal="center" vertical="top"/>
    </xf>
    <xf numFmtId="0" fontId="43" fillId="7" borderId="1" xfId="0" applyFont="1" applyFill="1" applyBorder="1" applyAlignment="1">
      <alignment vertical="top"/>
    </xf>
    <xf numFmtId="0" fontId="40" fillId="7" borderId="1" xfId="2" applyFont="1" applyFill="1" applyBorder="1" applyAlignment="1">
      <alignment vertical="top" wrapText="1"/>
    </xf>
    <xf numFmtId="165" fontId="44" fillId="13" borderId="1" xfId="0" applyNumberFormat="1" applyFont="1" applyFill="1" applyBorder="1" applyAlignment="1">
      <alignment horizontal="right" vertical="top" wrapText="1"/>
    </xf>
    <xf numFmtId="17" fontId="43" fillId="7" borderId="1" xfId="4" applyNumberFormat="1" applyFont="1" applyFill="1" applyBorder="1" applyAlignment="1">
      <alignment horizontal="center" vertical="top"/>
    </xf>
    <xf numFmtId="0" fontId="42" fillId="0" borderId="1" xfId="0" applyFont="1" applyBorder="1" applyAlignment="1">
      <alignment vertical="top"/>
    </xf>
    <xf numFmtId="0" fontId="42" fillId="13" borderId="1" xfId="0" applyFont="1" applyFill="1" applyBorder="1" applyAlignment="1">
      <alignment vertical="top"/>
    </xf>
    <xf numFmtId="0" fontId="42" fillId="25" borderId="1" xfId="0" applyFont="1" applyFill="1" applyBorder="1" applyAlignment="1">
      <alignment vertical="top"/>
    </xf>
    <xf numFmtId="0" fontId="42" fillId="0" borderId="1" xfId="0" applyFont="1" applyBorder="1" applyAlignment="1">
      <alignment horizontal="right" vertical="top"/>
    </xf>
    <xf numFmtId="165" fontId="46" fillId="13" borderId="1" xfId="6" applyNumberFormat="1" applyFont="1" applyFill="1" applyBorder="1" applyAlignment="1">
      <alignment vertical="top" wrapText="1"/>
    </xf>
    <xf numFmtId="165" fontId="46" fillId="25" borderId="1" xfId="6" applyNumberFormat="1" applyFont="1" applyFill="1" applyBorder="1" applyAlignment="1">
      <alignment vertical="top" wrapText="1"/>
    </xf>
    <xf numFmtId="165" fontId="46" fillId="7" borderId="1" xfId="6" applyNumberFormat="1" applyFont="1" applyFill="1" applyBorder="1" applyAlignment="1">
      <alignment vertical="top" wrapText="1"/>
    </xf>
    <xf numFmtId="0" fontId="0" fillId="0" borderId="0" xfId="0" applyFont="1" applyAlignment="1">
      <alignment vertical="top"/>
    </xf>
    <xf numFmtId="0" fontId="45" fillId="0" borderId="1" xfId="0" applyFont="1" applyBorder="1" applyAlignment="1">
      <alignment horizontal="center" vertical="top"/>
    </xf>
    <xf numFmtId="0" fontId="42" fillId="0" borderId="1" xfId="0" applyFont="1" applyBorder="1" applyAlignment="1">
      <alignment horizontal="center" vertical="top"/>
    </xf>
    <xf numFmtId="0" fontId="43" fillId="7" borderId="1" xfId="0" applyFont="1" applyFill="1" applyBorder="1" applyAlignment="1">
      <alignment horizontal="center" vertical="top" wrapText="1"/>
    </xf>
    <xf numFmtId="164" fontId="43" fillId="7" borderId="1" xfId="0" applyNumberFormat="1" applyFont="1" applyFill="1" applyBorder="1" applyAlignment="1">
      <alignment horizontal="center" vertical="top" wrapText="1"/>
    </xf>
    <xf numFmtId="164" fontId="43" fillId="7" borderId="1" xfId="0" quotePrefix="1" applyNumberFormat="1" applyFont="1" applyFill="1" applyBorder="1" applyAlignment="1">
      <alignment horizontal="center" vertical="top" wrapText="1"/>
    </xf>
    <xf numFmtId="14" fontId="43" fillId="7" borderId="1" xfId="0" applyNumberFormat="1" applyFont="1" applyFill="1" applyBorder="1" applyAlignment="1">
      <alignment horizontal="center" vertical="top" wrapText="1"/>
    </xf>
    <xf numFmtId="0" fontId="0" fillId="0" borderId="0" xfId="0" applyFont="1" applyAlignment="1">
      <alignment horizontal="center" vertical="top"/>
    </xf>
    <xf numFmtId="0" fontId="43" fillId="7" borderId="1" xfId="0" applyFont="1" applyFill="1" applyBorder="1" applyAlignment="1">
      <alignment vertical="top" wrapText="1"/>
    </xf>
    <xf numFmtId="0" fontId="38" fillId="0" borderId="0" xfId="0" applyFont="1" applyAlignment="1">
      <alignment vertical="top"/>
    </xf>
    <xf numFmtId="165" fontId="48" fillId="13" borderId="1" xfId="1" applyNumberFormat="1" applyFont="1" applyFill="1" applyBorder="1" applyAlignment="1">
      <alignment vertical="top" wrapText="1"/>
    </xf>
    <xf numFmtId="0" fontId="43" fillId="7" borderId="1" xfId="0" applyFont="1" applyFill="1" applyBorder="1" applyAlignment="1">
      <alignment horizontal="right" vertical="top" wrapText="1"/>
    </xf>
    <xf numFmtId="17" fontId="43" fillId="7" borderId="1" xfId="0" applyNumberFormat="1" applyFont="1" applyFill="1" applyBorder="1" applyAlignment="1">
      <alignment horizontal="center" vertical="top" wrapText="1"/>
    </xf>
    <xf numFmtId="165" fontId="43" fillId="7" borderId="1" xfId="0" applyNumberFormat="1" applyFont="1" applyFill="1" applyBorder="1" applyAlignment="1">
      <alignment horizontal="right" vertical="top" wrapText="1"/>
    </xf>
    <xf numFmtId="165" fontId="50" fillId="7" borderId="1" xfId="0" applyNumberFormat="1" applyFont="1" applyFill="1" applyBorder="1" applyAlignment="1">
      <alignment vertical="top" wrapText="1"/>
    </xf>
    <xf numFmtId="165" fontId="49" fillId="7" borderId="1" xfId="1" applyNumberFormat="1" applyFont="1" applyFill="1" applyBorder="1" applyAlignment="1">
      <alignment vertical="top" wrapText="1"/>
    </xf>
    <xf numFmtId="165" fontId="48" fillId="25" borderId="1" xfId="1" applyNumberFormat="1" applyFont="1" applyFill="1" applyBorder="1" applyAlignment="1">
      <alignment vertical="top" wrapText="1"/>
    </xf>
    <xf numFmtId="17" fontId="43" fillId="7" borderId="1" xfId="0" applyNumberFormat="1" applyFont="1" applyFill="1" applyBorder="1" applyAlignment="1">
      <alignment horizontal="right" vertical="top" wrapText="1"/>
    </xf>
    <xf numFmtId="0" fontId="43" fillId="7" borderId="1" xfId="0" applyFont="1" applyFill="1" applyBorder="1" applyAlignment="1">
      <alignment vertical="top" wrapText="1" shrinkToFit="1"/>
    </xf>
    <xf numFmtId="0" fontId="47" fillId="9" borderId="1" xfId="4" applyFont="1" applyBorder="1" applyAlignment="1">
      <alignment horizontal="center" vertical="top" wrapText="1"/>
    </xf>
    <xf numFmtId="166" fontId="43" fillId="7" borderId="1" xfId="0" applyNumberFormat="1" applyFont="1" applyFill="1" applyBorder="1" applyAlignment="1">
      <alignment horizontal="right" vertical="top" wrapText="1"/>
    </xf>
    <xf numFmtId="166" fontId="43" fillId="7" borderId="1" xfId="0" applyNumberFormat="1" applyFont="1" applyFill="1" applyBorder="1" applyAlignment="1">
      <alignment horizontal="center" vertical="top" wrapText="1"/>
    </xf>
    <xf numFmtId="0" fontId="43" fillId="7" borderId="1" xfId="4" applyFont="1" applyFill="1" applyBorder="1" applyAlignment="1">
      <alignment vertical="top" wrapText="1" shrinkToFit="1"/>
    </xf>
    <xf numFmtId="0" fontId="43" fillId="7" borderId="1" xfId="0" applyFont="1" applyFill="1" applyBorder="1" applyAlignment="1">
      <alignment horizontal="center" vertical="top"/>
    </xf>
    <xf numFmtId="165" fontId="43" fillId="7" borderId="1" xfId="1" applyNumberFormat="1" applyFont="1" applyFill="1" applyBorder="1" applyAlignment="1">
      <alignment horizontal="right" vertical="top" wrapText="1"/>
    </xf>
    <xf numFmtId="165" fontId="43" fillId="7" borderId="1" xfId="0" applyNumberFormat="1" applyFont="1" applyFill="1" applyBorder="1" applyAlignment="1">
      <alignment vertical="top" wrapText="1"/>
    </xf>
    <xf numFmtId="165" fontId="43" fillId="7" borderId="1" xfId="0" quotePrefix="1" applyNumberFormat="1" applyFont="1" applyFill="1" applyBorder="1" applyAlignment="1">
      <alignment horizontal="right" vertical="top" wrapText="1"/>
    </xf>
    <xf numFmtId="165" fontId="48" fillId="7" borderId="1" xfId="1" applyNumberFormat="1" applyFont="1" applyFill="1" applyBorder="1" applyAlignment="1">
      <alignment vertical="top" wrapText="1"/>
    </xf>
    <xf numFmtId="165" fontId="48" fillId="7" borderId="1" xfId="1" applyNumberFormat="1" applyFont="1" applyFill="1" applyBorder="1" applyAlignment="1">
      <alignment horizontal="right" vertical="top" wrapText="1"/>
    </xf>
    <xf numFmtId="165" fontId="49" fillId="13" borderId="1" xfId="1" applyNumberFormat="1" applyFont="1" applyFill="1" applyBorder="1" applyAlignment="1">
      <alignment vertical="top" wrapText="1"/>
    </xf>
    <xf numFmtId="0" fontId="43" fillId="8" borderId="1" xfId="0" applyFont="1" applyFill="1" applyBorder="1" applyAlignment="1">
      <alignment horizontal="center" vertical="top" wrapText="1"/>
    </xf>
    <xf numFmtId="165" fontId="48" fillId="12" borderId="1" xfId="1" applyNumberFormat="1" applyFont="1" applyFill="1" applyBorder="1" applyAlignment="1">
      <alignment vertical="top" wrapText="1"/>
    </xf>
    <xf numFmtId="165" fontId="43" fillId="13" borderId="1" xfId="0" applyNumberFormat="1" applyFont="1" applyFill="1" applyBorder="1" applyAlignment="1">
      <alignment horizontal="right" vertical="top" wrapText="1"/>
    </xf>
    <xf numFmtId="165" fontId="50" fillId="7" borderId="2" xfId="0" applyNumberFormat="1" applyFont="1" applyFill="1" applyBorder="1" applyAlignment="1">
      <alignment vertical="top" wrapText="1"/>
    </xf>
    <xf numFmtId="0" fontId="0" fillId="0" borderId="0" xfId="0" applyFont="1" applyAlignment="1">
      <alignment horizontal="right" vertical="top"/>
    </xf>
    <xf numFmtId="165" fontId="3" fillId="4" borderId="1" xfId="0" applyNumberFormat="1" applyFont="1" applyFill="1" applyBorder="1" applyAlignment="1">
      <alignment horizontal="center" vertical="top" wrapText="1"/>
    </xf>
    <xf numFmtId="0" fontId="52" fillId="0" borderId="0" xfId="0" applyFont="1" applyAlignment="1">
      <alignment vertical="center" wrapText="1"/>
    </xf>
    <xf numFmtId="0" fontId="51" fillId="0" borderId="0" xfId="0" applyFont="1" applyAlignment="1">
      <alignment vertical="center" wrapText="1"/>
    </xf>
    <xf numFmtId="15" fontId="51" fillId="0" borderId="0" xfId="0" applyNumberFormat="1" applyFont="1" applyAlignment="1">
      <alignment vertical="center" wrapText="1"/>
    </xf>
    <xf numFmtId="0" fontId="24" fillId="0" borderId="0" xfId="5" applyAlignment="1">
      <alignment vertical="center" wrapText="1"/>
    </xf>
    <xf numFmtId="0" fontId="43" fillId="23" borderId="1" xfId="0" applyFont="1" applyFill="1" applyBorder="1" applyAlignment="1">
      <alignment vertical="top"/>
    </xf>
    <xf numFmtId="165" fontId="40" fillId="26" borderId="1" xfId="0" applyNumberFormat="1" applyFont="1" applyFill="1" applyBorder="1" applyAlignment="1">
      <alignment horizontal="right" vertical="top" wrapText="1"/>
    </xf>
    <xf numFmtId="165" fontId="39" fillId="27" borderId="1" xfId="0" applyNumberFormat="1" applyFont="1" applyFill="1" applyBorder="1" applyAlignment="1">
      <alignment horizontal="right" vertical="top" wrapText="1"/>
    </xf>
    <xf numFmtId="0" fontId="39" fillId="27" borderId="1" xfId="0" applyFont="1" applyFill="1" applyBorder="1" applyAlignment="1">
      <alignment horizontal="center" vertical="top" wrapText="1"/>
    </xf>
    <xf numFmtId="165" fontId="43" fillId="7" borderId="1" xfId="1" applyNumberFormat="1" applyFont="1" applyFill="1" applyBorder="1" applyAlignment="1">
      <alignment horizontal="center" vertical="top" wrapText="1"/>
    </xf>
    <xf numFmtId="0" fontId="0" fillId="0" borderId="0" xfId="0" applyFill="1"/>
  </cellXfs>
  <cellStyles count="7">
    <cellStyle name="Bad" xfId="2" builtinId="27"/>
    <cellStyle name="Calculation" xfId="3" builtinId="22"/>
    <cellStyle name="Check Cell" xfId="4" builtinId="23" customBuiltin="1"/>
    <cellStyle name="Good" xfId="1" builtinId="26"/>
    <cellStyle name="Hyperlink" xfId="5" builtinId="8"/>
    <cellStyle name="Neutral" xfId="6" builtinId="28"/>
    <cellStyle name="Normal" xfId="0" builtinId="0"/>
  </cellStyles>
  <dxfs count="2494">
    <dxf>
      <fill>
        <patternFill>
          <bgColor rgb="FFFFCF37"/>
        </patternFill>
      </fill>
    </dxf>
    <dxf>
      <fill>
        <patternFill>
          <bgColor rgb="FFFF0000"/>
        </patternFill>
      </fill>
    </dxf>
    <dxf>
      <fill>
        <patternFill>
          <bgColor rgb="FFA9DA74"/>
        </patternFill>
      </fill>
    </dxf>
    <dxf>
      <fill>
        <patternFill>
          <bgColor rgb="FFFFCF37"/>
        </patternFill>
      </fill>
    </dxf>
    <dxf>
      <fill>
        <patternFill>
          <bgColor rgb="FFFF0000"/>
        </patternFill>
      </fill>
    </dxf>
    <dxf>
      <fill>
        <patternFill>
          <bgColor rgb="FFA9DA74"/>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bgColor theme="7" tint="0.39994506668294322"/>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6" tint="0.39994506668294322"/>
        </patternFill>
      </fill>
    </dxf>
    <dxf>
      <fill>
        <patternFill>
          <bgColor theme="9" tint="0.39994506668294322"/>
        </patternFill>
      </fill>
    </dxf>
    <dxf>
      <font>
        <color theme="0"/>
      </font>
      <fill>
        <patternFill>
          <bgColor rgb="FFFF0000"/>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ill>
        <patternFill>
          <bgColor theme="6"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bgColor theme="7"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9" tint="0.39994506668294322"/>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9"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39994506668294322"/>
        </patternFill>
      </fill>
    </dxf>
    <dxf>
      <fill>
        <patternFill>
          <bgColor theme="9"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9"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strike val="0"/>
        <color theme="1"/>
      </font>
      <fill>
        <patternFill>
          <bgColor rgb="FFC00000"/>
        </patternFill>
      </fill>
    </dxf>
    <dxf>
      <fill>
        <patternFill>
          <bgColor theme="0"/>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ont>
        <b val="0"/>
        <i val="0"/>
        <strike val="0"/>
        <condense val="0"/>
        <extend val="0"/>
        <outline val="0"/>
        <shadow val="0"/>
        <u val="none"/>
        <vertAlign val="baseline"/>
        <sz val="12"/>
        <color theme="1"/>
        <name val="Calibri"/>
        <family val="2"/>
        <scheme val="minor"/>
      </font>
      <numFmt numFmtId="165" formatCode="&quot;£&quot;#,##0"/>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auto="1"/>
        <name val="Calibri"/>
        <family val="2"/>
        <scheme val="minor"/>
      </font>
      <fill>
        <patternFill patternType="solid">
          <fgColor indexed="64"/>
          <bgColor theme="9" tint="0.59999389629810485"/>
        </patternFill>
      </fill>
      <border diagonalUp="0" diagonalDown="0" outline="0">
        <left style="thin">
          <color indexed="64"/>
        </left>
        <right style="thin">
          <color indexed="64"/>
        </right>
        <top/>
        <bottom/>
      </border>
    </dxf>
    <dxf>
      <fill>
        <patternFill>
          <bgColor theme="6" tint="0.39994506668294322"/>
        </patternFill>
      </fill>
    </dxf>
    <dxf>
      <font>
        <color auto="1"/>
      </font>
      <fill>
        <patternFill>
          <bgColor theme="7" tint="0.39994506668294322"/>
        </patternFill>
      </fill>
    </dxf>
    <dxf>
      <fill>
        <patternFill>
          <bgColor theme="6" tint="0.39994506668294322"/>
        </patternFill>
      </fill>
    </dxf>
    <dxf>
      <fill>
        <patternFill>
          <bgColor theme="9" tint="0.59996337778862885"/>
        </patternFill>
      </fill>
    </dxf>
    <dxf>
      <fill>
        <patternFill>
          <bgColor theme="6"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color auto="1"/>
      </font>
      <fill>
        <patternFill>
          <bgColor theme="7"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39994506668294322"/>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ill>
        <patternFill>
          <bgColor theme="9" tint="0.39994506668294322"/>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ill>
        <patternFill>
          <bgColor theme="9" tint="0.59996337778862885"/>
        </patternFill>
      </fill>
    </dxf>
    <dxf>
      <font>
        <color auto="1"/>
      </font>
      <fill>
        <patternFill>
          <bgColor theme="7" tint="0.39994506668294322"/>
        </patternFill>
      </fill>
    </dxf>
    <dxf>
      <fill>
        <patternFill>
          <bgColor theme="6" tint="0.39994506668294322"/>
        </patternFill>
      </fill>
    </dxf>
    <dxf>
      <fill>
        <patternFill>
          <bgColor theme="6" tint="0.39994506668294322"/>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tint="-0.24994659260841701"/>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
      <font>
        <strike val="0"/>
        <color theme="1"/>
      </font>
      <fill>
        <patternFill>
          <bgColor rgb="FFC00000"/>
        </patternFill>
      </fill>
    </dxf>
    <dxf>
      <fill>
        <patternFill>
          <bgColor theme="0"/>
        </patternFill>
      </fill>
    </dxf>
    <dxf>
      <font>
        <color auto="1"/>
      </font>
      <fill>
        <patternFill>
          <bgColor theme="7" tint="0.39994506668294322"/>
        </patternFill>
      </fill>
    </dxf>
    <dxf>
      <fill>
        <patternFill>
          <bgColor rgb="FF00B0F0"/>
        </patternFill>
      </fill>
    </dxf>
    <dxf>
      <font>
        <color auto="1"/>
      </font>
      <fill>
        <patternFill patternType="solid">
          <fgColor indexed="64"/>
          <bgColor rgb="FFFF4343"/>
        </patternFill>
      </fill>
    </dxf>
    <dxf>
      <fill>
        <patternFill>
          <bgColor theme="6"/>
        </patternFill>
      </fill>
    </dxf>
    <dxf>
      <fill>
        <patternFill>
          <bgColor rgb="FFFFC000"/>
        </patternFill>
      </fill>
    </dxf>
    <dxf>
      <fill>
        <patternFill>
          <bgColor theme="0" tint="-0.24994659260841701"/>
        </patternFill>
      </fill>
    </dxf>
  </dxfs>
  <tableStyles count="0" defaultTableStyle="TableStyleMedium2" defaultPivotStyle="PivotStyleLight16"/>
  <colors>
    <mruColors>
      <color rgb="FFA9DA74"/>
      <color rgb="FFFFCF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831A60-2C8A-44C2-AB06-613C0E69BC32}" name="Table2" displayName="Table2" ref="A3:B36" totalsRowShown="0" headerRowDxfId="2373" headerRowBorderDxfId="2372" tableBorderDxfId="2371" totalsRowBorderDxfId="2370">
  <autoFilter ref="A3:B36" xr:uid="{BAECE0D2-D893-4968-86FD-2C342103E029}"/>
  <sortState xmlns:xlrd2="http://schemas.microsoft.com/office/spreadsheetml/2017/richdata2" ref="A4:B35">
    <sortCondition ref="A3:A35"/>
  </sortState>
  <tableColumns count="2">
    <tableColumn id="1" xr3:uid="{C53ED804-9A24-4DEF-8398-F3DE37FDAE67}" name="Suppliers " dataDxfId="2369"/>
    <tableColumn id="2" xr3:uid="{2522F306-77C7-4355-8150-0F0B055DA84A}" name="Reason" dataDxfId="2368"/>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58" totalsRowShown="0" headerRowDxfId="585" headerRowBorderDxfId="584" tableBorderDxfId="583">
  <autoFilter ref="A1:E58" xr:uid="{00000000-0009-0000-0100-000001000000}"/>
  <tableColumns count="5">
    <tableColumn id="1" xr3:uid="{00000000-0010-0000-0000-000001000000}" name="GDPR Supplier Contact Information - Jul 19" dataDxfId="582"/>
    <tableColumn id="2" xr3:uid="{00000000-0010-0000-0000-000002000000}" name="Delivered" dataDxfId="581"/>
    <tableColumn id="3" xr3:uid="{00000000-0010-0000-0000-000003000000}" name="Read" dataDxfId="580"/>
    <tableColumn id="4" xr3:uid="{00000000-0010-0000-0000-000004000000}" name="Return SA" dataDxfId="579"/>
    <tableColumn id="5" xr3:uid="{00000000-0010-0000-0000-000005000000}" name="Comments" dataDxfId="578"/>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6D1E-34A5-4CD5-B319-B278EB2890BC}">
  <sheetPr filterMode="1">
    <tabColor theme="6" tint="-0.499984740745262"/>
  </sheetPr>
  <dimension ref="A1:AN127"/>
  <sheetViews>
    <sheetView topLeftCell="J1" zoomScale="60" zoomScaleNormal="60" workbookViewId="0">
      <selection activeCell="U1" sqref="U1"/>
    </sheetView>
  </sheetViews>
  <sheetFormatPr defaultColWidth="9.140625" defaultRowHeight="43.5" customHeight="1" x14ac:dyDescent="0.25"/>
  <cols>
    <col min="1" max="1" width="11.5703125" style="237" hidden="1" customWidth="1"/>
    <col min="2" max="2" width="13.28515625" style="237" hidden="1" customWidth="1"/>
    <col min="3" max="3" width="11.5703125" style="237" customWidth="1"/>
    <col min="4" max="4" width="26.140625" style="237" hidden="1" customWidth="1"/>
    <col min="5" max="5" width="26.42578125" style="237" customWidth="1"/>
    <col min="6" max="6" width="8.42578125" style="237" hidden="1" customWidth="1"/>
    <col min="7" max="7" width="15.5703125" style="244" hidden="1" customWidth="1"/>
    <col min="8" max="8" width="43.85546875" style="246" customWidth="1"/>
    <col min="9" max="10" width="14.85546875" style="237" customWidth="1"/>
    <col min="11" max="12" width="14.85546875" style="237" hidden="1" customWidth="1"/>
    <col min="13" max="14" width="10.7109375" style="237" customWidth="1"/>
    <col min="15" max="15" width="35.28515625" style="237" customWidth="1"/>
    <col min="16" max="16" width="31.5703125" style="237" customWidth="1"/>
    <col min="17" max="17" width="33.140625" style="244" customWidth="1"/>
    <col min="18" max="18" width="21.7109375" style="244" customWidth="1"/>
    <col min="19" max="19" width="20.7109375" style="244" customWidth="1"/>
    <col min="20" max="20" width="33.28515625" style="237" customWidth="1"/>
    <col min="21" max="21" width="37" style="237" hidden="1" customWidth="1"/>
    <col min="22" max="22" width="24.42578125" style="237" customWidth="1"/>
    <col min="23" max="23" width="30.140625" style="237" hidden="1" customWidth="1"/>
    <col min="24" max="27" width="20.28515625" style="237" hidden="1" customWidth="1"/>
    <col min="28" max="31" width="18.7109375" style="237" hidden="1" customWidth="1"/>
    <col min="32" max="32" width="19.7109375" style="246" bestFit="1" customWidth="1"/>
    <col min="33" max="33" width="14.7109375" style="271" hidden="1" customWidth="1"/>
    <col min="34" max="34" width="13.5703125" style="271" hidden="1" customWidth="1"/>
    <col min="35" max="35" width="26.42578125" style="271" hidden="1" customWidth="1"/>
    <col min="36" max="36" width="12.85546875" style="237" hidden="1" customWidth="1"/>
    <col min="37" max="37" width="13.7109375" style="237" hidden="1" customWidth="1"/>
    <col min="38" max="38" width="6.5703125" style="237" hidden="1" customWidth="1"/>
    <col min="39" max="39" width="131.7109375" style="237" hidden="1" customWidth="1"/>
    <col min="40" max="40" width="48.42578125" style="237" customWidth="1"/>
    <col min="41" max="16384" width="9.140625" style="237"/>
  </cols>
  <sheetData>
    <row r="1" spans="1:40" s="246" customFormat="1" ht="69.75" customHeight="1" x14ac:dyDescent="0.25">
      <c r="A1" s="280" t="s">
        <v>0</v>
      </c>
      <c r="B1" s="280" t="s">
        <v>1</v>
      </c>
      <c r="C1" s="214" t="s">
        <v>2</v>
      </c>
      <c r="D1" s="219" t="s">
        <v>3</v>
      </c>
      <c r="E1" s="214" t="s">
        <v>4</v>
      </c>
      <c r="F1" s="220" t="s">
        <v>5</v>
      </c>
      <c r="G1" s="219" t="s">
        <v>6</v>
      </c>
      <c r="H1" s="214" t="s">
        <v>7</v>
      </c>
      <c r="I1" s="222" t="s">
        <v>8</v>
      </c>
      <c r="J1" s="222" t="s">
        <v>9</v>
      </c>
      <c r="K1" s="222" t="s">
        <v>10</v>
      </c>
      <c r="L1" s="222" t="s">
        <v>11</v>
      </c>
      <c r="M1" s="214" t="s">
        <v>12</v>
      </c>
      <c r="N1" s="214" t="s">
        <v>13</v>
      </c>
      <c r="O1" s="214" t="s">
        <v>14</v>
      </c>
      <c r="P1" s="214" t="s">
        <v>15</v>
      </c>
      <c r="Q1" s="214" t="s">
        <v>16</v>
      </c>
      <c r="R1" s="214" t="s">
        <v>17</v>
      </c>
      <c r="S1" s="214" t="s">
        <v>18</v>
      </c>
      <c r="T1" s="214" t="s">
        <v>19</v>
      </c>
      <c r="U1" s="214" t="s">
        <v>20</v>
      </c>
      <c r="V1" s="214" t="s">
        <v>21</v>
      </c>
      <c r="W1" s="222" t="s">
        <v>22</v>
      </c>
      <c r="X1" s="272" t="s">
        <v>23</v>
      </c>
      <c r="Y1" s="278" t="s">
        <v>24</v>
      </c>
      <c r="Z1" s="278" t="s">
        <v>25</v>
      </c>
      <c r="AA1" s="279" t="s">
        <v>26</v>
      </c>
      <c r="AB1" s="224" t="s">
        <v>27</v>
      </c>
      <c r="AC1" s="224" t="s">
        <v>28</v>
      </c>
      <c r="AD1" s="224" t="s">
        <v>29</v>
      </c>
      <c r="AE1" s="224" t="s">
        <v>30</v>
      </c>
      <c r="AF1" s="224" t="s">
        <v>31</v>
      </c>
      <c r="AG1" s="224" t="s">
        <v>32</v>
      </c>
      <c r="AH1" s="224" t="s">
        <v>33</v>
      </c>
      <c r="AI1" s="221" t="s">
        <v>34</v>
      </c>
      <c r="AJ1" s="219" t="s">
        <v>35</v>
      </c>
      <c r="AK1" s="224" t="s">
        <v>36</v>
      </c>
      <c r="AL1" s="224" t="s">
        <v>37</v>
      </c>
      <c r="AM1" s="218" t="s">
        <v>38</v>
      </c>
    </row>
    <row r="2" spans="1:40" ht="43.5" customHeight="1" x14ac:dyDescent="0.25">
      <c r="A2" s="225">
        <v>42856</v>
      </c>
      <c r="B2" s="277" t="s">
        <v>39</v>
      </c>
      <c r="C2" s="217" t="s">
        <v>40</v>
      </c>
      <c r="D2" s="245" t="s">
        <v>41</v>
      </c>
      <c r="E2" s="245" t="s">
        <v>42</v>
      </c>
      <c r="F2" s="245" t="s">
        <v>43</v>
      </c>
      <c r="G2" s="240" t="s">
        <v>44</v>
      </c>
      <c r="H2" s="215" t="s">
        <v>45</v>
      </c>
      <c r="I2" s="240" t="s">
        <v>46</v>
      </c>
      <c r="J2" s="240" t="s">
        <v>47</v>
      </c>
      <c r="K2" s="240" t="s">
        <v>48</v>
      </c>
      <c r="L2" s="240"/>
      <c r="M2" s="245" t="s">
        <v>47</v>
      </c>
      <c r="N2" s="245" t="s">
        <v>47</v>
      </c>
      <c r="O2" s="245" t="s">
        <v>49</v>
      </c>
      <c r="P2" s="245" t="s">
        <v>50</v>
      </c>
      <c r="Q2" s="240" t="s">
        <v>51</v>
      </c>
      <c r="R2" s="241">
        <v>44105</v>
      </c>
      <c r="S2" s="241">
        <v>45565</v>
      </c>
      <c r="T2" s="241">
        <v>45320</v>
      </c>
      <c r="U2" s="241" t="s">
        <v>52</v>
      </c>
      <c r="V2" s="241" t="s">
        <v>53</v>
      </c>
      <c r="W2" s="240" t="s">
        <v>54</v>
      </c>
      <c r="X2" s="252">
        <v>225235.62000000002</v>
      </c>
      <c r="Y2" s="251">
        <v>152491</v>
      </c>
      <c r="Z2" s="252">
        <v>179335</v>
      </c>
      <c r="AA2" s="252">
        <v>225235.62000000002</v>
      </c>
      <c r="AB2" s="228">
        <v>114131.44</v>
      </c>
      <c r="AC2" s="253"/>
      <c r="AD2" s="253"/>
      <c r="AE2" s="247"/>
      <c r="AF2" s="223">
        <v>207381.51</v>
      </c>
      <c r="AG2" s="254">
        <v>43983</v>
      </c>
      <c r="AH2" s="254">
        <v>44075</v>
      </c>
      <c r="AI2" s="248" t="s">
        <v>55</v>
      </c>
      <c r="AJ2" s="260" t="s">
        <v>56</v>
      </c>
      <c r="AK2" s="254">
        <v>44197</v>
      </c>
      <c r="AL2" s="254" t="s">
        <v>57</v>
      </c>
      <c r="AM2" s="255" t="s">
        <v>58</v>
      </c>
    </row>
    <row r="3" spans="1:40" ht="43.5" customHeight="1" x14ac:dyDescent="0.25">
      <c r="A3" s="225"/>
      <c r="B3" s="277" t="s">
        <v>39</v>
      </c>
      <c r="C3" s="217" t="s">
        <v>40</v>
      </c>
      <c r="D3" s="245" t="s">
        <v>41</v>
      </c>
      <c r="E3" s="245" t="s">
        <v>42</v>
      </c>
      <c r="F3" s="245" t="s">
        <v>43</v>
      </c>
      <c r="G3" s="240" t="s">
        <v>59</v>
      </c>
      <c r="H3" s="215" t="s">
        <v>60</v>
      </c>
      <c r="I3" s="240" t="s">
        <v>61</v>
      </c>
      <c r="J3" s="240" t="s">
        <v>47</v>
      </c>
      <c r="K3" s="240"/>
      <c r="L3" s="240"/>
      <c r="M3" s="245" t="s">
        <v>47</v>
      </c>
      <c r="N3" s="245" t="s">
        <v>47</v>
      </c>
      <c r="O3" s="245" t="s">
        <v>62</v>
      </c>
      <c r="P3" s="245" t="s">
        <v>50</v>
      </c>
      <c r="Q3" s="240" t="s">
        <v>63</v>
      </c>
      <c r="R3" s="241">
        <v>43556</v>
      </c>
      <c r="S3" s="241">
        <v>45016</v>
      </c>
      <c r="T3" s="241">
        <v>44651</v>
      </c>
      <c r="U3" s="241" t="s">
        <v>54</v>
      </c>
      <c r="V3" s="241" t="s">
        <v>53</v>
      </c>
      <c r="W3" s="241" t="s">
        <v>54</v>
      </c>
      <c r="X3" s="252">
        <v>99835.58</v>
      </c>
      <c r="Y3" s="251">
        <v>78732</v>
      </c>
      <c r="Z3" s="252">
        <v>65924</v>
      </c>
      <c r="AA3" s="252">
        <v>99835.58</v>
      </c>
      <c r="AB3" s="228">
        <v>44963.049999999996</v>
      </c>
      <c r="AC3" s="253"/>
      <c r="AD3" s="253"/>
      <c r="AE3" s="247"/>
      <c r="AF3" s="223">
        <v>87195.53</v>
      </c>
      <c r="AG3" s="254">
        <v>44621</v>
      </c>
      <c r="AH3" s="254" t="s">
        <v>64</v>
      </c>
      <c r="AI3" s="248" t="s">
        <v>65</v>
      </c>
      <c r="AJ3" s="240" t="s">
        <v>56</v>
      </c>
      <c r="AK3" s="254">
        <v>44197</v>
      </c>
      <c r="AL3" s="254" t="s">
        <v>57</v>
      </c>
      <c r="AM3" s="255" t="s">
        <v>66</v>
      </c>
    </row>
    <row r="4" spans="1:40" ht="43.5" customHeight="1" x14ac:dyDescent="0.25">
      <c r="A4" s="225">
        <v>42917</v>
      </c>
      <c r="B4" s="277" t="s">
        <v>39</v>
      </c>
      <c r="C4" s="217" t="s">
        <v>40</v>
      </c>
      <c r="D4" s="245" t="s">
        <v>41</v>
      </c>
      <c r="E4" s="245" t="s">
        <v>42</v>
      </c>
      <c r="F4" s="245" t="s">
        <v>43</v>
      </c>
      <c r="G4" s="240" t="s">
        <v>67</v>
      </c>
      <c r="H4" s="215" t="s">
        <v>68</v>
      </c>
      <c r="I4" s="240" t="s">
        <v>69</v>
      </c>
      <c r="J4" s="240" t="s">
        <v>70</v>
      </c>
      <c r="K4" s="240"/>
      <c r="L4" s="240"/>
      <c r="M4" s="245" t="s">
        <v>47</v>
      </c>
      <c r="N4" s="245" t="s">
        <v>47</v>
      </c>
      <c r="O4" s="245" t="s">
        <v>71</v>
      </c>
      <c r="P4" s="245" t="s">
        <v>72</v>
      </c>
      <c r="Q4" s="240" t="s">
        <v>73</v>
      </c>
      <c r="R4" s="241">
        <v>43374</v>
      </c>
      <c r="S4" s="241">
        <v>44470</v>
      </c>
      <c r="T4" s="241">
        <v>43221</v>
      </c>
      <c r="U4" s="241">
        <v>45200</v>
      </c>
      <c r="V4" s="241" t="s">
        <v>74</v>
      </c>
      <c r="W4" s="241" t="s">
        <v>47</v>
      </c>
      <c r="X4" s="252">
        <v>86340.72</v>
      </c>
      <c r="Y4" s="251">
        <v>14339</v>
      </c>
      <c r="Z4" s="252">
        <v>51936</v>
      </c>
      <c r="AA4" s="252">
        <v>86340.72</v>
      </c>
      <c r="AB4" s="228">
        <v>56414.559999999998</v>
      </c>
      <c r="AC4" s="253"/>
      <c r="AD4" s="253"/>
      <c r="AE4" s="247"/>
      <c r="AF4" s="223">
        <v>83137.34</v>
      </c>
      <c r="AG4" s="254">
        <v>44986</v>
      </c>
      <c r="AH4" s="254">
        <v>45108</v>
      </c>
      <c r="AI4" s="248" t="s">
        <v>75</v>
      </c>
      <c r="AJ4" s="240" t="s">
        <v>56</v>
      </c>
      <c r="AK4" s="254">
        <v>44197</v>
      </c>
      <c r="AL4" s="254" t="s">
        <v>57</v>
      </c>
      <c r="AM4" s="255" t="s">
        <v>76</v>
      </c>
    </row>
    <row r="5" spans="1:40" ht="43.5" customHeight="1" x14ac:dyDescent="0.25">
      <c r="A5" s="225">
        <v>43040</v>
      </c>
      <c r="B5" s="277" t="s">
        <v>39</v>
      </c>
      <c r="C5" s="217" t="s">
        <v>40</v>
      </c>
      <c r="D5" s="245" t="s">
        <v>41</v>
      </c>
      <c r="E5" s="245" t="s">
        <v>42</v>
      </c>
      <c r="F5" s="245" t="s">
        <v>43</v>
      </c>
      <c r="G5" s="240" t="s">
        <v>77</v>
      </c>
      <c r="H5" s="215" t="s">
        <v>78</v>
      </c>
      <c r="I5" s="240" t="s">
        <v>79</v>
      </c>
      <c r="J5" s="240" t="s">
        <v>47</v>
      </c>
      <c r="K5" s="240"/>
      <c r="L5" s="240"/>
      <c r="M5" s="245" t="s">
        <v>47</v>
      </c>
      <c r="N5" s="245" t="s">
        <v>47</v>
      </c>
      <c r="O5" s="245" t="s">
        <v>80</v>
      </c>
      <c r="P5" s="245" t="s">
        <v>50</v>
      </c>
      <c r="Q5" s="240" t="s">
        <v>65</v>
      </c>
      <c r="R5" s="241">
        <v>42887</v>
      </c>
      <c r="S5" s="241" t="s">
        <v>81</v>
      </c>
      <c r="T5" s="241" t="s">
        <v>81</v>
      </c>
      <c r="U5" s="241" t="s">
        <v>64</v>
      </c>
      <c r="V5" s="241" t="s">
        <v>82</v>
      </c>
      <c r="W5" s="241" t="s">
        <v>64</v>
      </c>
      <c r="X5" s="252">
        <v>55120.7</v>
      </c>
      <c r="Y5" s="251">
        <v>50214</v>
      </c>
      <c r="Z5" s="252">
        <v>53746</v>
      </c>
      <c r="AA5" s="252">
        <v>55120.7</v>
      </c>
      <c r="AB5" s="228">
        <v>30712.45</v>
      </c>
      <c r="AC5" s="253"/>
      <c r="AD5" s="253"/>
      <c r="AE5" s="247"/>
      <c r="AF5" s="223">
        <v>62215.320000000007</v>
      </c>
      <c r="AG5" s="248" t="s">
        <v>65</v>
      </c>
      <c r="AH5" s="254" t="s">
        <v>64</v>
      </c>
      <c r="AI5" s="248" t="s">
        <v>65</v>
      </c>
      <c r="AJ5" s="240" t="s">
        <v>56</v>
      </c>
      <c r="AK5" s="254">
        <v>44197</v>
      </c>
      <c r="AL5" s="254" t="s">
        <v>57</v>
      </c>
      <c r="AM5" s="259" t="s">
        <v>83</v>
      </c>
    </row>
    <row r="6" spans="1:40" ht="43.5" hidden="1" customHeight="1" x14ac:dyDescent="0.25">
      <c r="A6" s="225">
        <v>43344</v>
      </c>
      <c r="B6" s="226" t="s">
        <v>84</v>
      </c>
      <c r="C6" s="217" t="s">
        <v>40</v>
      </c>
      <c r="D6" s="245" t="s">
        <v>41</v>
      </c>
      <c r="E6" s="245" t="s">
        <v>42</v>
      </c>
      <c r="F6" s="245" t="s">
        <v>43</v>
      </c>
      <c r="G6" s="240" t="s">
        <v>85</v>
      </c>
      <c r="H6" s="215" t="s">
        <v>86</v>
      </c>
      <c r="I6" s="240" t="s">
        <v>87</v>
      </c>
      <c r="J6" s="240" t="s">
        <v>47</v>
      </c>
      <c r="K6" s="240"/>
      <c r="L6" s="240"/>
      <c r="M6" s="245" t="s">
        <v>88</v>
      </c>
      <c r="N6" s="245" t="s">
        <v>47</v>
      </c>
      <c r="O6" s="245" t="s">
        <v>89</v>
      </c>
      <c r="P6" s="245" t="s">
        <v>90</v>
      </c>
      <c r="Q6" s="240" t="s">
        <v>91</v>
      </c>
      <c r="R6" s="241" t="s">
        <v>81</v>
      </c>
      <c r="S6" s="241" t="s">
        <v>81</v>
      </c>
      <c r="T6" s="241" t="s">
        <v>81</v>
      </c>
      <c r="U6" s="241" t="s">
        <v>81</v>
      </c>
      <c r="V6" s="241" t="s">
        <v>92</v>
      </c>
      <c r="W6" s="240" t="s">
        <v>92</v>
      </c>
      <c r="X6" s="252">
        <v>19260.919999999998</v>
      </c>
      <c r="Y6" s="251" t="s">
        <v>92</v>
      </c>
      <c r="Z6" s="252">
        <v>14989</v>
      </c>
      <c r="AA6" s="252">
        <v>19260.919999999998</v>
      </c>
      <c r="AB6" s="247"/>
      <c r="AC6" s="253"/>
      <c r="AD6" s="253"/>
      <c r="AE6" s="247"/>
      <c r="AF6" s="223">
        <f>SUM(AB6:AE6)</f>
        <v>0</v>
      </c>
      <c r="AG6" s="254" t="s">
        <v>92</v>
      </c>
      <c r="AH6" s="254" t="s">
        <v>92</v>
      </c>
      <c r="AI6" s="248" t="s">
        <v>92</v>
      </c>
      <c r="AJ6" s="260" t="s">
        <v>93</v>
      </c>
      <c r="AK6" s="254">
        <v>44197</v>
      </c>
      <c r="AL6" s="254" t="s">
        <v>57</v>
      </c>
      <c r="AM6" s="255" t="s">
        <v>94</v>
      </c>
      <c r="AN6" s="275"/>
    </row>
    <row r="7" spans="1:40" ht="43.5" hidden="1" customHeight="1" x14ac:dyDescent="0.25">
      <c r="A7" s="225">
        <v>42917</v>
      </c>
      <c r="B7" s="226" t="s">
        <v>84</v>
      </c>
      <c r="C7" s="217" t="s">
        <v>40</v>
      </c>
      <c r="D7" s="245" t="s">
        <v>41</v>
      </c>
      <c r="E7" s="245" t="s">
        <v>42</v>
      </c>
      <c r="F7" s="245" t="s">
        <v>43</v>
      </c>
      <c r="G7" s="240" t="s">
        <v>95</v>
      </c>
      <c r="H7" s="215" t="s">
        <v>96</v>
      </c>
      <c r="I7" s="240" t="s">
        <v>97</v>
      </c>
      <c r="J7" s="240" t="s">
        <v>70</v>
      </c>
      <c r="K7" s="240"/>
      <c r="L7" s="240"/>
      <c r="M7" s="245" t="s">
        <v>47</v>
      </c>
      <c r="N7" s="245" t="s">
        <v>47</v>
      </c>
      <c r="O7" s="245" t="s">
        <v>98</v>
      </c>
      <c r="P7" s="245" t="s">
        <v>72</v>
      </c>
      <c r="Q7" s="240" t="s">
        <v>99</v>
      </c>
      <c r="R7" s="241">
        <v>41791</v>
      </c>
      <c r="S7" s="241" t="s">
        <v>99</v>
      </c>
      <c r="T7" s="241">
        <v>43282</v>
      </c>
      <c r="U7" s="241" t="s">
        <v>100</v>
      </c>
      <c r="V7" s="241" t="s">
        <v>101</v>
      </c>
      <c r="W7" s="241" t="s">
        <v>47</v>
      </c>
      <c r="X7" s="252">
        <v>13548.730000000001</v>
      </c>
      <c r="Y7" s="251">
        <v>15988</v>
      </c>
      <c r="Z7" s="252">
        <v>16647</v>
      </c>
      <c r="AA7" s="252">
        <v>13548.730000000001</v>
      </c>
      <c r="AB7" s="247"/>
      <c r="AC7" s="253"/>
      <c r="AD7" s="253"/>
      <c r="AE7" s="247"/>
      <c r="AF7" s="223">
        <v>17613.060000000001</v>
      </c>
      <c r="AG7" s="254">
        <v>43101</v>
      </c>
      <c r="AH7" s="254">
        <v>43160</v>
      </c>
      <c r="AI7" s="248" t="s">
        <v>102</v>
      </c>
      <c r="AJ7" s="240" t="s">
        <v>99</v>
      </c>
      <c r="AK7" s="254">
        <v>44197</v>
      </c>
      <c r="AL7" s="254" t="s">
        <v>57</v>
      </c>
      <c r="AM7" s="255" t="s">
        <v>103</v>
      </c>
    </row>
    <row r="8" spans="1:40" ht="43.5" hidden="1" customHeight="1" x14ac:dyDescent="0.25">
      <c r="A8" s="225">
        <v>42856</v>
      </c>
      <c r="B8" s="226" t="s">
        <v>104</v>
      </c>
      <c r="C8" s="217" t="s">
        <v>40</v>
      </c>
      <c r="D8" s="245" t="s">
        <v>41</v>
      </c>
      <c r="E8" s="245" t="s">
        <v>42</v>
      </c>
      <c r="F8" s="245" t="s">
        <v>43</v>
      </c>
      <c r="G8" s="240" t="s">
        <v>105</v>
      </c>
      <c r="H8" s="215" t="s">
        <v>106</v>
      </c>
      <c r="I8" s="240" t="s">
        <v>107</v>
      </c>
      <c r="J8" s="240" t="s">
        <v>48</v>
      </c>
      <c r="K8" s="240"/>
      <c r="L8" s="240"/>
      <c r="M8" s="245" t="s">
        <v>48</v>
      </c>
      <c r="N8" s="245" t="s">
        <v>47</v>
      </c>
      <c r="O8" s="245" t="s">
        <v>108</v>
      </c>
      <c r="P8" s="245" t="s">
        <v>72</v>
      </c>
      <c r="Q8" s="240" t="s">
        <v>109</v>
      </c>
      <c r="R8" s="241" t="s">
        <v>92</v>
      </c>
      <c r="S8" s="241" t="s">
        <v>92</v>
      </c>
      <c r="T8" s="241"/>
      <c r="U8" s="241" t="s">
        <v>64</v>
      </c>
      <c r="V8" s="241" t="s">
        <v>110</v>
      </c>
      <c r="W8" s="240" t="s">
        <v>54</v>
      </c>
      <c r="X8" s="252">
        <v>12397</v>
      </c>
      <c r="Y8" s="251">
        <v>24091</v>
      </c>
      <c r="Z8" s="252">
        <v>38334</v>
      </c>
      <c r="AA8" s="252">
        <v>12397</v>
      </c>
      <c r="AB8" s="247"/>
      <c r="AC8" s="253"/>
      <c r="AD8" s="253"/>
      <c r="AE8" s="247"/>
      <c r="AF8" s="223">
        <f>SUM(AB8:AE8)</f>
        <v>0</v>
      </c>
      <c r="AG8" s="254">
        <v>42795</v>
      </c>
      <c r="AH8" s="254">
        <v>42887</v>
      </c>
      <c r="AI8" s="248" t="s">
        <v>111</v>
      </c>
      <c r="AJ8" s="240" t="s">
        <v>112</v>
      </c>
      <c r="AK8" s="254">
        <v>44197</v>
      </c>
      <c r="AL8" s="254" t="s">
        <v>57</v>
      </c>
      <c r="AM8" s="255" t="s">
        <v>113</v>
      </c>
    </row>
    <row r="9" spans="1:40" ht="43.5" customHeight="1" x14ac:dyDescent="0.25">
      <c r="A9" s="229">
        <v>44013</v>
      </c>
      <c r="B9" s="226" t="s">
        <v>92</v>
      </c>
      <c r="C9" s="217" t="s">
        <v>40</v>
      </c>
      <c r="D9" s="245" t="s">
        <v>41</v>
      </c>
      <c r="E9" s="245" t="s">
        <v>42</v>
      </c>
      <c r="F9" s="245" t="s">
        <v>43</v>
      </c>
      <c r="G9" s="240" t="s">
        <v>114</v>
      </c>
      <c r="H9" s="215" t="s">
        <v>115</v>
      </c>
      <c r="I9" s="240" t="s">
        <v>116</v>
      </c>
      <c r="J9" s="240" t="s">
        <v>70</v>
      </c>
      <c r="K9" s="240"/>
      <c r="L9" s="240"/>
      <c r="M9" s="245" t="s">
        <v>117</v>
      </c>
      <c r="N9" s="245" t="s">
        <v>47</v>
      </c>
      <c r="O9" s="245" t="s">
        <v>118</v>
      </c>
      <c r="P9" s="245" t="s">
        <v>119</v>
      </c>
      <c r="Q9" s="240" t="s">
        <v>109</v>
      </c>
      <c r="R9" s="241">
        <v>43922</v>
      </c>
      <c r="S9" s="241">
        <v>44286</v>
      </c>
      <c r="T9" s="241" t="s">
        <v>64</v>
      </c>
      <c r="U9" s="241" t="s">
        <v>64</v>
      </c>
      <c r="V9" s="241" t="s">
        <v>109</v>
      </c>
      <c r="W9" s="240" t="s">
        <v>47</v>
      </c>
      <c r="X9" s="252">
        <v>0</v>
      </c>
      <c r="Y9" s="251" t="s">
        <v>92</v>
      </c>
      <c r="Z9" s="252" t="s">
        <v>92</v>
      </c>
      <c r="AA9" s="252" t="s">
        <v>92</v>
      </c>
      <c r="AB9" s="228">
        <v>23200</v>
      </c>
      <c r="AC9" s="253"/>
      <c r="AD9" s="253"/>
      <c r="AE9" s="247"/>
      <c r="AF9" s="223">
        <v>30160</v>
      </c>
      <c r="AG9" s="254">
        <v>44166</v>
      </c>
      <c r="AH9" s="254">
        <v>44256</v>
      </c>
      <c r="AI9" s="248" t="s">
        <v>120</v>
      </c>
      <c r="AJ9" s="240" t="s">
        <v>121</v>
      </c>
      <c r="AK9" s="254">
        <v>44197</v>
      </c>
      <c r="AL9" s="254" t="s">
        <v>57</v>
      </c>
      <c r="AM9" s="259" t="s">
        <v>122</v>
      </c>
    </row>
    <row r="10" spans="1:40" ht="43.5" customHeight="1" x14ac:dyDescent="0.25">
      <c r="A10" s="225">
        <v>44013</v>
      </c>
      <c r="B10" s="226" t="s">
        <v>92</v>
      </c>
      <c r="C10" s="217" t="s">
        <v>40</v>
      </c>
      <c r="D10" s="245" t="s">
        <v>41</v>
      </c>
      <c r="E10" s="245" t="s">
        <v>42</v>
      </c>
      <c r="F10" s="245" t="s">
        <v>43</v>
      </c>
      <c r="G10" s="240" t="s">
        <v>123</v>
      </c>
      <c r="H10" s="215" t="s">
        <v>124</v>
      </c>
      <c r="I10" s="240" t="s">
        <v>125</v>
      </c>
      <c r="J10" s="240" t="s">
        <v>48</v>
      </c>
      <c r="K10" s="240"/>
      <c r="L10" s="240"/>
      <c r="M10" s="245" t="s">
        <v>88</v>
      </c>
      <c r="N10" s="245" t="s">
        <v>47</v>
      </c>
      <c r="O10" s="245" t="s">
        <v>126</v>
      </c>
      <c r="P10" s="245" t="s">
        <v>90</v>
      </c>
      <c r="Q10" s="240" t="s">
        <v>109</v>
      </c>
      <c r="R10" s="241">
        <v>43922</v>
      </c>
      <c r="S10" s="241">
        <v>44286</v>
      </c>
      <c r="T10" s="241" t="s">
        <v>92</v>
      </c>
      <c r="U10" s="241" t="s">
        <v>92</v>
      </c>
      <c r="V10" s="241" t="s">
        <v>109</v>
      </c>
      <c r="W10" s="240" t="s">
        <v>92</v>
      </c>
      <c r="X10" s="252">
        <v>0</v>
      </c>
      <c r="Y10" s="251" t="s">
        <v>92</v>
      </c>
      <c r="Z10" s="252" t="s">
        <v>92</v>
      </c>
      <c r="AA10" s="252" t="s">
        <v>92</v>
      </c>
      <c r="AB10" s="228">
        <v>22595</v>
      </c>
      <c r="AC10" s="253"/>
      <c r="AD10" s="253"/>
      <c r="AE10" s="247"/>
      <c r="AF10" s="223">
        <v>39300</v>
      </c>
      <c r="AG10" s="254" t="s">
        <v>92</v>
      </c>
      <c r="AH10" s="254" t="s">
        <v>92</v>
      </c>
      <c r="AI10" s="248" t="s">
        <v>92</v>
      </c>
      <c r="AJ10" s="260" t="s">
        <v>93</v>
      </c>
      <c r="AK10" s="254">
        <v>44197</v>
      </c>
      <c r="AL10" s="254" t="s">
        <v>57</v>
      </c>
      <c r="AM10" s="255" t="s">
        <v>127</v>
      </c>
    </row>
    <row r="11" spans="1:40" ht="43.5" hidden="1" customHeight="1" x14ac:dyDescent="0.25">
      <c r="A11" s="225"/>
      <c r="B11" s="226" t="s">
        <v>84</v>
      </c>
      <c r="C11" s="217" t="s">
        <v>40</v>
      </c>
      <c r="D11" s="217" t="s">
        <v>128</v>
      </c>
      <c r="E11" s="245" t="s">
        <v>42</v>
      </c>
      <c r="F11" s="245" t="s">
        <v>43</v>
      </c>
      <c r="G11" s="240" t="s">
        <v>129</v>
      </c>
      <c r="H11" s="215" t="s">
        <v>130</v>
      </c>
      <c r="I11" s="240" t="s">
        <v>131</v>
      </c>
      <c r="J11" s="240" t="s">
        <v>70</v>
      </c>
      <c r="K11" s="240"/>
      <c r="L11" s="240"/>
      <c r="M11" s="245" t="s">
        <v>48</v>
      </c>
      <c r="N11" s="245" t="s">
        <v>47</v>
      </c>
      <c r="O11" s="245" t="s">
        <v>132</v>
      </c>
      <c r="P11" s="245" t="s">
        <v>133</v>
      </c>
      <c r="Q11" s="240"/>
      <c r="R11" s="241" t="s">
        <v>92</v>
      </c>
      <c r="S11" s="241" t="s">
        <v>92</v>
      </c>
      <c r="T11" s="241"/>
      <c r="U11" s="241" t="s">
        <v>64</v>
      </c>
      <c r="V11" s="241"/>
      <c r="W11" s="241" t="s">
        <v>47</v>
      </c>
      <c r="X11" s="252">
        <v>12515.01</v>
      </c>
      <c r="Y11" s="251">
        <v>16829</v>
      </c>
      <c r="Z11" s="252">
        <v>9626</v>
      </c>
      <c r="AA11" s="252">
        <v>12515.01</v>
      </c>
      <c r="AB11" s="247"/>
      <c r="AC11" s="253"/>
      <c r="AD11" s="253"/>
      <c r="AE11" s="247"/>
      <c r="AF11" s="223">
        <f>SUM(AB11:AE11)</f>
        <v>0</v>
      </c>
      <c r="AG11" s="254">
        <v>43556</v>
      </c>
      <c r="AH11" s="254">
        <v>43709</v>
      </c>
      <c r="AI11" s="248" t="s">
        <v>134</v>
      </c>
      <c r="AJ11" s="240" t="s">
        <v>112</v>
      </c>
      <c r="AK11" s="254">
        <v>44197</v>
      </c>
      <c r="AL11" s="254" t="s">
        <v>57</v>
      </c>
      <c r="AM11" s="255" t="s">
        <v>135</v>
      </c>
    </row>
    <row r="12" spans="1:40" ht="43.5" customHeight="1" x14ac:dyDescent="0.25">
      <c r="A12" s="225">
        <v>42856</v>
      </c>
      <c r="B12" s="277" t="s">
        <v>39</v>
      </c>
      <c r="C12" s="217" t="s">
        <v>40</v>
      </c>
      <c r="D12" s="245" t="s">
        <v>136</v>
      </c>
      <c r="E12" s="245" t="s">
        <v>42</v>
      </c>
      <c r="F12" s="245" t="s">
        <v>43</v>
      </c>
      <c r="G12" s="240" t="s">
        <v>137</v>
      </c>
      <c r="H12" s="215" t="s">
        <v>138</v>
      </c>
      <c r="I12" s="240" t="s">
        <v>139</v>
      </c>
      <c r="J12" s="240" t="s">
        <v>47</v>
      </c>
      <c r="K12" s="240"/>
      <c r="L12" s="240"/>
      <c r="M12" s="245" t="s">
        <v>47</v>
      </c>
      <c r="N12" s="245" t="s">
        <v>47</v>
      </c>
      <c r="O12" s="245" t="s">
        <v>140</v>
      </c>
      <c r="P12" s="245" t="s">
        <v>141</v>
      </c>
      <c r="Q12" s="240" t="s">
        <v>142</v>
      </c>
      <c r="R12" s="241">
        <v>43374</v>
      </c>
      <c r="S12" s="241">
        <v>44651</v>
      </c>
      <c r="T12" s="241">
        <v>44561</v>
      </c>
      <c r="U12" s="241" t="s">
        <v>143</v>
      </c>
      <c r="V12" s="241" t="s">
        <v>144</v>
      </c>
      <c r="W12" s="249" t="s">
        <v>145</v>
      </c>
      <c r="X12" s="252">
        <v>274791.58999999997</v>
      </c>
      <c r="Y12" s="251">
        <v>176834</v>
      </c>
      <c r="Z12" s="252">
        <v>291375</v>
      </c>
      <c r="AA12" s="252">
        <v>274791.58999999997</v>
      </c>
      <c r="AB12" s="228">
        <v>140647.54</v>
      </c>
      <c r="AC12" s="253"/>
      <c r="AD12" s="253"/>
      <c r="AE12" s="247"/>
      <c r="AF12" s="223">
        <v>228765.52000000002</v>
      </c>
      <c r="AG12" s="254">
        <v>44531</v>
      </c>
      <c r="AH12" s="254">
        <v>44562</v>
      </c>
      <c r="AI12" s="248" t="s">
        <v>146</v>
      </c>
      <c r="AJ12" s="240" t="s">
        <v>56</v>
      </c>
      <c r="AK12" s="254">
        <v>44197</v>
      </c>
      <c r="AL12" s="254" t="s">
        <v>57</v>
      </c>
      <c r="AM12" s="255" t="s">
        <v>147</v>
      </c>
    </row>
    <row r="13" spans="1:40" ht="43.5" customHeight="1" x14ac:dyDescent="0.25">
      <c r="A13" s="225"/>
      <c r="B13" s="277" t="s">
        <v>39</v>
      </c>
      <c r="C13" s="217" t="s">
        <v>40</v>
      </c>
      <c r="D13" s="245" t="s">
        <v>136</v>
      </c>
      <c r="E13" s="245" t="s">
        <v>42</v>
      </c>
      <c r="F13" s="245" t="s">
        <v>43</v>
      </c>
      <c r="G13" s="240" t="s">
        <v>148</v>
      </c>
      <c r="H13" s="215" t="s">
        <v>149</v>
      </c>
      <c r="I13" s="240" t="s">
        <v>150</v>
      </c>
      <c r="J13" s="240" t="s">
        <v>47</v>
      </c>
      <c r="K13" s="240"/>
      <c r="L13" s="240"/>
      <c r="M13" s="245" t="s">
        <v>47</v>
      </c>
      <c r="N13" s="245" t="s">
        <v>47</v>
      </c>
      <c r="O13" s="245" t="s">
        <v>151</v>
      </c>
      <c r="P13" s="245" t="s">
        <v>90</v>
      </c>
      <c r="Q13" s="240" t="s">
        <v>152</v>
      </c>
      <c r="R13" s="241">
        <v>43374</v>
      </c>
      <c r="S13" s="241">
        <v>44105</v>
      </c>
      <c r="T13" s="241" t="s">
        <v>153</v>
      </c>
      <c r="U13" s="240" t="s">
        <v>154</v>
      </c>
      <c r="V13" s="241" t="s">
        <v>155</v>
      </c>
      <c r="W13" s="241" t="s">
        <v>47</v>
      </c>
      <c r="X13" s="252">
        <v>234771.65000000002</v>
      </c>
      <c r="Y13" s="251">
        <v>197745</v>
      </c>
      <c r="Z13" s="252">
        <v>188852</v>
      </c>
      <c r="AA13" s="252">
        <v>234771.65000000002</v>
      </c>
      <c r="AB13" s="228">
        <v>247405.53</v>
      </c>
      <c r="AC13" s="253"/>
      <c r="AD13" s="253"/>
      <c r="AE13" s="247"/>
      <c r="AF13" s="223">
        <v>436723.73</v>
      </c>
      <c r="AG13" s="254">
        <v>43983</v>
      </c>
      <c r="AH13" s="254">
        <v>44075</v>
      </c>
      <c r="AI13" s="257" t="s">
        <v>156</v>
      </c>
      <c r="AJ13" s="258" t="s">
        <v>56</v>
      </c>
      <c r="AK13" s="254">
        <v>44197</v>
      </c>
      <c r="AL13" s="254" t="s">
        <v>57</v>
      </c>
      <c r="AM13" s="255" t="s">
        <v>157</v>
      </c>
    </row>
    <row r="14" spans="1:40" ht="43.5" hidden="1" customHeight="1" x14ac:dyDescent="0.25">
      <c r="A14" s="225">
        <v>43831</v>
      </c>
      <c r="B14" s="277" t="s">
        <v>39</v>
      </c>
      <c r="C14" s="217" t="s">
        <v>40</v>
      </c>
      <c r="D14" s="245" t="s">
        <v>136</v>
      </c>
      <c r="E14" s="245" t="s">
        <v>42</v>
      </c>
      <c r="F14" s="245" t="s">
        <v>43</v>
      </c>
      <c r="G14" s="240" t="s">
        <v>158</v>
      </c>
      <c r="H14" s="215" t="s">
        <v>159</v>
      </c>
      <c r="I14" s="240" t="s">
        <v>160</v>
      </c>
      <c r="J14" s="240" t="s">
        <v>47</v>
      </c>
      <c r="K14" s="240"/>
      <c r="L14" s="240"/>
      <c r="M14" s="245" t="s">
        <v>47</v>
      </c>
      <c r="N14" s="245" t="s">
        <v>47</v>
      </c>
      <c r="O14" s="245" t="s">
        <v>161</v>
      </c>
      <c r="P14" s="245" t="s">
        <v>141</v>
      </c>
      <c r="Q14" s="240" t="s">
        <v>162</v>
      </c>
      <c r="R14" s="241">
        <v>43770</v>
      </c>
      <c r="S14" s="241">
        <v>43921</v>
      </c>
      <c r="T14" s="241" t="s">
        <v>163</v>
      </c>
      <c r="U14" s="240" t="s">
        <v>64</v>
      </c>
      <c r="V14" s="241" t="s">
        <v>162</v>
      </c>
      <c r="W14" s="241" t="s">
        <v>92</v>
      </c>
      <c r="X14" s="252">
        <v>138528.87</v>
      </c>
      <c r="Y14" s="251" t="s">
        <v>92</v>
      </c>
      <c r="Z14" s="252" t="s">
        <v>92</v>
      </c>
      <c r="AA14" s="252">
        <v>138528.87</v>
      </c>
      <c r="AB14" s="247"/>
      <c r="AC14" s="253"/>
      <c r="AD14" s="253"/>
      <c r="AE14" s="247"/>
      <c r="AF14" s="223">
        <f>SUM(AB14:AE14)</f>
        <v>0</v>
      </c>
      <c r="AG14" s="254" t="s">
        <v>164</v>
      </c>
      <c r="AH14" s="254" t="s">
        <v>92</v>
      </c>
      <c r="AI14" s="257" t="s">
        <v>92</v>
      </c>
      <c r="AJ14" s="258" t="s">
        <v>93</v>
      </c>
      <c r="AK14" s="254">
        <v>44197</v>
      </c>
      <c r="AL14" s="254" t="s">
        <v>57</v>
      </c>
      <c r="AM14" s="255" t="s">
        <v>165</v>
      </c>
    </row>
    <row r="15" spans="1:40" ht="43.5" customHeight="1" x14ac:dyDescent="0.25">
      <c r="A15" s="225"/>
      <c r="B15" s="277" t="s">
        <v>39</v>
      </c>
      <c r="C15" s="217" t="s">
        <v>40</v>
      </c>
      <c r="D15" s="245" t="s">
        <v>136</v>
      </c>
      <c r="E15" s="245" t="s">
        <v>42</v>
      </c>
      <c r="F15" s="245" t="s">
        <v>43</v>
      </c>
      <c r="G15" s="240" t="s">
        <v>166</v>
      </c>
      <c r="H15" s="215" t="s">
        <v>167</v>
      </c>
      <c r="I15" s="240" t="s">
        <v>168</v>
      </c>
      <c r="J15" s="240" t="s">
        <v>47</v>
      </c>
      <c r="K15" s="240"/>
      <c r="L15" s="240"/>
      <c r="M15" s="245" t="s">
        <v>47</v>
      </c>
      <c r="N15" s="245" t="s">
        <v>47</v>
      </c>
      <c r="O15" s="245" t="s">
        <v>169</v>
      </c>
      <c r="P15" s="245" t="s">
        <v>90</v>
      </c>
      <c r="Q15" s="240" t="s">
        <v>73</v>
      </c>
      <c r="R15" s="241">
        <v>41548</v>
      </c>
      <c r="S15" s="241" t="s">
        <v>81</v>
      </c>
      <c r="T15" s="241" t="s">
        <v>81</v>
      </c>
      <c r="U15" s="240" t="s">
        <v>170</v>
      </c>
      <c r="V15" s="241" t="s">
        <v>171</v>
      </c>
      <c r="W15" s="241" t="s">
        <v>47</v>
      </c>
      <c r="X15" s="252">
        <v>53854.710000000006</v>
      </c>
      <c r="Y15" s="251">
        <v>21672</v>
      </c>
      <c r="Z15" s="252">
        <v>67126</v>
      </c>
      <c r="AA15" s="252">
        <v>53854.710000000006</v>
      </c>
      <c r="AB15" s="228">
        <v>12025.05</v>
      </c>
      <c r="AC15" s="253"/>
      <c r="AD15" s="253"/>
      <c r="AE15" s="247"/>
      <c r="AF15" s="223">
        <v>66414.06</v>
      </c>
      <c r="AG15" s="254">
        <v>44013</v>
      </c>
      <c r="AH15" s="254">
        <v>44075</v>
      </c>
      <c r="AI15" s="257" t="s">
        <v>172</v>
      </c>
      <c r="AJ15" s="258" t="s">
        <v>56</v>
      </c>
      <c r="AK15" s="254">
        <v>44197</v>
      </c>
      <c r="AL15" s="254" t="s">
        <v>57</v>
      </c>
      <c r="AM15" s="255" t="s">
        <v>173</v>
      </c>
    </row>
    <row r="16" spans="1:40" ht="43.5" hidden="1" customHeight="1" x14ac:dyDescent="0.25">
      <c r="A16" s="225">
        <v>43040</v>
      </c>
      <c r="B16" s="277" t="s">
        <v>39</v>
      </c>
      <c r="C16" s="217" t="s">
        <v>40</v>
      </c>
      <c r="D16" s="245" t="s">
        <v>136</v>
      </c>
      <c r="E16" s="245" t="s">
        <v>42</v>
      </c>
      <c r="F16" s="245" t="s">
        <v>43</v>
      </c>
      <c r="G16" s="240" t="s">
        <v>174</v>
      </c>
      <c r="H16" s="215" t="s">
        <v>175</v>
      </c>
      <c r="I16" s="240" t="s">
        <v>125</v>
      </c>
      <c r="J16" s="240" t="s">
        <v>48</v>
      </c>
      <c r="K16" s="240"/>
      <c r="L16" s="240"/>
      <c r="M16" s="245" t="s">
        <v>88</v>
      </c>
      <c r="N16" s="245" t="s">
        <v>47</v>
      </c>
      <c r="O16" s="245" t="s">
        <v>176</v>
      </c>
      <c r="P16" s="245" t="s">
        <v>141</v>
      </c>
      <c r="Q16" s="240" t="s">
        <v>177</v>
      </c>
      <c r="R16" s="241">
        <v>43252</v>
      </c>
      <c r="S16" s="241">
        <v>44348</v>
      </c>
      <c r="T16" s="241">
        <v>44986</v>
      </c>
      <c r="U16" s="241"/>
      <c r="V16" s="241" t="s">
        <v>178</v>
      </c>
      <c r="W16" s="241" t="s">
        <v>47</v>
      </c>
      <c r="X16" s="252">
        <v>36148.800000000003</v>
      </c>
      <c r="Y16" s="251">
        <v>31079</v>
      </c>
      <c r="Z16" s="252">
        <v>36999</v>
      </c>
      <c r="AA16" s="252">
        <v>36148.800000000003</v>
      </c>
      <c r="AB16" s="228">
        <v>16101.15</v>
      </c>
      <c r="AC16" s="253"/>
      <c r="AD16" s="253"/>
      <c r="AE16" s="247"/>
      <c r="AF16" s="223">
        <v>29908.510000000002</v>
      </c>
      <c r="AG16" s="254">
        <v>44805</v>
      </c>
      <c r="AH16" s="254">
        <v>44927</v>
      </c>
      <c r="AI16" s="248" t="s">
        <v>179</v>
      </c>
      <c r="AJ16" s="240" t="s">
        <v>56</v>
      </c>
      <c r="AK16" s="254">
        <v>44197</v>
      </c>
      <c r="AL16" s="254" t="s">
        <v>57</v>
      </c>
      <c r="AM16" s="255"/>
    </row>
    <row r="17" spans="1:40" ht="43.5" hidden="1" customHeight="1" x14ac:dyDescent="0.25">
      <c r="A17" s="225">
        <v>43344</v>
      </c>
      <c r="B17" s="226" t="s">
        <v>84</v>
      </c>
      <c r="C17" s="217" t="s">
        <v>40</v>
      </c>
      <c r="D17" s="245" t="s">
        <v>136</v>
      </c>
      <c r="E17" s="245" t="s">
        <v>42</v>
      </c>
      <c r="F17" s="245" t="s">
        <v>43</v>
      </c>
      <c r="G17" s="240" t="s">
        <v>180</v>
      </c>
      <c r="H17" s="215" t="s">
        <v>181</v>
      </c>
      <c r="I17" s="240" t="s">
        <v>182</v>
      </c>
      <c r="J17" s="240" t="s">
        <v>47</v>
      </c>
      <c r="K17" s="240"/>
      <c r="L17" s="240"/>
      <c r="M17" s="245" t="s">
        <v>47</v>
      </c>
      <c r="N17" s="245" t="s">
        <v>47</v>
      </c>
      <c r="O17" s="245" t="s">
        <v>183</v>
      </c>
      <c r="P17" s="245" t="s">
        <v>141</v>
      </c>
      <c r="Q17" s="240" t="s">
        <v>184</v>
      </c>
      <c r="R17" s="241" t="s">
        <v>185</v>
      </c>
      <c r="S17" s="241" t="s">
        <v>186</v>
      </c>
      <c r="T17" s="241" t="s">
        <v>186</v>
      </c>
      <c r="U17" s="240" t="s">
        <v>187</v>
      </c>
      <c r="V17" s="241" t="s">
        <v>184</v>
      </c>
      <c r="W17" s="241" t="s">
        <v>184</v>
      </c>
      <c r="X17" s="252">
        <v>14989.89</v>
      </c>
      <c r="Y17" s="251" t="s">
        <v>92</v>
      </c>
      <c r="Z17" s="252">
        <v>15520</v>
      </c>
      <c r="AA17" s="252">
        <v>14989.89</v>
      </c>
      <c r="AB17" s="247"/>
      <c r="AC17" s="253"/>
      <c r="AD17" s="253"/>
      <c r="AE17" s="247"/>
      <c r="AF17" s="223">
        <v>13571.529999999999</v>
      </c>
      <c r="AG17" s="254" t="s">
        <v>99</v>
      </c>
      <c r="AH17" s="254" t="s">
        <v>99</v>
      </c>
      <c r="AI17" s="257" t="s">
        <v>187</v>
      </c>
      <c r="AJ17" s="258" t="s">
        <v>56</v>
      </c>
      <c r="AK17" s="254">
        <v>44197</v>
      </c>
      <c r="AL17" s="254" t="s">
        <v>57</v>
      </c>
      <c r="AM17" s="259" t="s">
        <v>188</v>
      </c>
    </row>
    <row r="18" spans="1:40" ht="43.5" hidden="1" customHeight="1" x14ac:dyDescent="0.25">
      <c r="A18" s="225"/>
      <c r="B18" s="226" t="s">
        <v>84</v>
      </c>
      <c r="C18" s="217" t="s">
        <v>40</v>
      </c>
      <c r="D18" s="245" t="s">
        <v>136</v>
      </c>
      <c r="E18" s="245" t="s">
        <v>42</v>
      </c>
      <c r="F18" s="245" t="s">
        <v>43</v>
      </c>
      <c r="G18" s="240" t="s">
        <v>189</v>
      </c>
      <c r="H18" s="215" t="s">
        <v>190</v>
      </c>
      <c r="I18" s="240" t="s">
        <v>191</v>
      </c>
      <c r="J18" s="240" t="s">
        <v>47</v>
      </c>
      <c r="K18" s="240"/>
      <c r="L18" s="240"/>
      <c r="M18" s="245" t="s">
        <v>88</v>
      </c>
      <c r="N18" s="245" t="s">
        <v>47</v>
      </c>
      <c r="O18" s="245" t="s">
        <v>192</v>
      </c>
      <c r="P18" s="245" t="s">
        <v>141</v>
      </c>
      <c r="Q18" s="240" t="s">
        <v>193</v>
      </c>
      <c r="R18" s="241">
        <v>42461</v>
      </c>
      <c r="S18" s="241">
        <v>44287</v>
      </c>
      <c r="T18" s="241">
        <v>45748</v>
      </c>
      <c r="U18" s="241">
        <v>46113</v>
      </c>
      <c r="V18" s="241"/>
      <c r="W18" s="241" t="s">
        <v>47</v>
      </c>
      <c r="X18" s="252">
        <v>14550</v>
      </c>
      <c r="Y18" s="251">
        <v>15563</v>
      </c>
      <c r="Z18" s="252">
        <v>14550</v>
      </c>
      <c r="AA18" s="252">
        <v>14550</v>
      </c>
      <c r="AB18" s="228">
        <v>14550</v>
      </c>
      <c r="AC18" s="253"/>
      <c r="AD18" s="253"/>
      <c r="AE18" s="247"/>
      <c r="AF18" s="223">
        <v>21825</v>
      </c>
      <c r="AG18" s="254" t="s">
        <v>92</v>
      </c>
      <c r="AH18" s="254" t="s">
        <v>92</v>
      </c>
      <c r="AI18" s="248" t="s">
        <v>194</v>
      </c>
      <c r="AJ18" s="260" t="s">
        <v>195</v>
      </c>
      <c r="AK18" s="254">
        <v>44197</v>
      </c>
      <c r="AL18" s="254" t="s">
        <v>57</v>
      </c>
      <c r="AM18" s="255" t="s">
        <v>196</v>
      </c>
    </row>
    <row r="19" spans="1:40" ht="43.5" hidden="1" customHeight="1" x14ac:dyDescent="0.25">
      <c r="A19" s="225">
        <v>42675</v>
      </c>
      <c r="B19" s="226" t="s">
        <v>84</v>
      </c>
      <c r="C19" s="217" t="s">
        <v>40</v>
      </c>
      <c r="D19" s="245" t="s">
        <v>136</v>
      </c>
      <c r="E19" s="245" t="s">
        <v>42</v>
      </c>
      <c r="F19" s="245" t="s">
        <v>43</v>
      </c>
      <c r="G19" s="240" t="s">
        <v>197</v>
      </c>
      <c r="H19" s="215" t="s">
        <v>198</v>
      </c>
      <c r="I19" s="240" t="s">
        <v>199</v>
      </c>
      <c r="J19" s="240" t="s">
        <v>47</v>
      </c>
      <c r="K19" s="240"/>
      <c r="L19" s="240"/>
      <c r="M19" s="245" t="s">
        <v>48</v>
      </c>
      <c r="N19" s="245" t="s">
        <v>47</v>
      </c>
      <c r="O19" s="245" t="s">
        <v>200</v>
      </c>
      <c r="P19" s="245" t="s">
        <v>141</v>
      </c>
      <c r="Q19" s="240" t="s">
        <v>201</v>
      </c>
      <c r="R19" s="241"/>
      <c r="S19" s="241"/>
      <c r="T19" s="241"/>
      <c r="U19" s="241" t="s">
        <v>201</v>
      </c>
      <c r="V19" s="241"/>
      <c r="W19" s="241" t="s">
        <v>47</v>
      </c>
      <c r="X19" s="252">
        <v>12549.32</v>
      </c>
      <c r="Y19" s="251">
        <v>14302</v>
      </c>
      <c r="Z19" s="252">
        <v>12993</v>
      </c>
      <c r="AA19" s="252">
        <v>12549.32</v>
      </c>
      <c r="AB19" s="247"/>
      <c r="AC19" s="253"/>
      <c r="AD19" s="253"/>
      <c r="AE19" s="247"/>
      <c r="AF19" s="223">
        <v>16924.400000000001</v>
      </c>
      <c r="AG19" s="254">
        <v>43009</v>
      </c>
      <c r="AH19" s="254">
        <v>43160</v>
      </c>
      <c r="AI19" s="248"/>
      <c r="AJ19" s="240" t="s">
        <v>56</v>
      </c>
      <c r="AK19" s="254">
        <v>44197</v>
      </c>
      <c r="AL19" s="254" t="s">
        <v>57</v>
      </c>
      <c r="AM19" s="255" t="s">
        <v>202</v>
      </c>
    </row>
    <row r="20" spans="1:40" ht="43.5" hidden="1" customHeight="1" x14ac:dyDescent="0.25">
      <c r="A20" s="225" t="s">
        <v>203</v>
      </c>
      <c r="B20" s="226" t="s">
        <v>92</v>
      </c>
      <c r="C20" s="217" t="s">
        <v>40</v>
      </c>
      <c r="D20" s="245" t="s">
        <v>136</v>
      </c>
      <c r="E20" s="245" t="s">
        <v>42</v>
      </c>
      <c r="F20" s="245" t="s">
        <v>43</v>
      </c>
      <c r="G20" s="240" t="s">
        <v>204</v>
      </c>
      <c r="H20" s="215" t="s">
        <v>205</v>
      </c>
      <c r="I20" s="240" t="s">
        <v>206</v>
      </c>
      <c r="J20" s="240" t="s">
        <v>70</v>
      </c>
      <c r="K20" s="240"/>
      <c r="L20" s="240"/>
      <c r="M20" s="245" t="s">
        <v>117</v>
      </c>
      <c r="N20" s="245" t="s">
        <v>47</v>
      </c>
      <c r="O20" s="245" t="s">
        <v>207</v>
      </c>
      <c r="P20" s="245" t="s">
        <v>141</v>
      </c>
      <c r="Q20" s="240" t="s">
        <v>208</v>
      </c>
      <c r="R20" s="241" t="s">
        <v>185</v>
      </c>
      <c r="S20" s="241" t="s">
        <v>186</v>
      </c>
      <c r="T20" s="241" t="s">
        <v>186</v>
      </c>
      <c r="U20" s="240" t="s">
        <v>187</v>
      </c>
      <c r="V20" s="241" t="s">
        <v>209</v>
      </c>
      <c r="W20" s="241" t="s">
        <v>47</v>
      </c>
      <c r="X20" s="252">
        <v>10401.210000000001</v>
      </c>
      <c r="Y20" s="251" t="s">
        <v>92</v>
      </c>
      <c r="Z20" s="252" t="s">
        <v>92</v>
      </c>
      <c r="AA20" s="252">
        <v>10401.210000000001</v>
      </c>
      <c r="AB20" s="247"/>
      <c r="AC20" s="253"/>
      <c r="AD20" s="253"/>
      <c r="AE20" s="247"/>
      <c r="AF20" s="223">
        <v>13319.349999999999</v>
      </c>
      <c r="AG20" s="254" t="s">
        <v>99</v>
      </c>
      <c r="AH20" s="254" t="s">
        <v>99</v>
      </c>
      <c r="AI20" s="257" t="s">
        <v>187</v>
      </c>
      <c r="AJ20" s="258" t="s">
        <v>56</v>
      </c>
      <c r="AK20" s="254">
        <v>44197</v>
      </c>
      <c r="AL20" s="254" t="s">
        <v>57</v>
      </c>
      <c r="AM20" s="259" t="s">
        <v>210</v>
      </c>
    </row>
    <row r="21" spans="1:40" ht="43.5" customHeight="1" x14ac:dyDescent="0.25">
      <c r="A21" s="225">
        <v>44013</v>
      </c>
      <c r="B21" s="226" t="s">
        <v>92</v>
      </c>
      <c r="C21" s="217" t="s">
        <v>40</v>
      </c>
      <c r="D21" s="245" t="s">
        <v>136</v>
      </c>
      <c r="E21" s="245" t="s">
        <v>42</v>
      </c>
      <c r="F21" s="245" t="s">
        <v>43</v>
      </c>
      <c r="G21" s="240" t="s">
        <v>211</v>
      </c>
      <c r="H21" s="215" t="s">
        <v>212</v>
      </c>
      <c r="I21" s="240" t="s">
        <v>213</v>
      </c>
      <c r="J21" s="240" t="s">
        <v>47</v>
      </c>
      <c r="K21" s="240"/>
      <c r="L21" s="240"/>
      <c r="M21" s="245" t="s">
        <v>47</v>
      </c>
      <c r="N21" s="245" t="s">
        <v>47</v>
      </c>
      <c r="O21" s="245" t="s">
        <v>214</v>
      </c>
      <c r="P21" s="245" t="s">
        <v>141</v>
      </c>
      <c r="Q21" s="240" t="s">
        <v>73</v>
      </c>
      <c r="R21" s="241">
        <v>43922</v>
      </c>
      <c r="S21" s="241">
        <v>44286</v>
      </c>
      <c r="T21" s="241" t="s">
        <v>64</v>
      </c>
      <c r="U21" s="240" t="s">
        <v>215</v>
      </c>
      <c r="V21" s="241" t="s">
        <v>109</v>
      </c>
      <c r="W21" s="241" t="s">
        <v>47</v>
      </c>
      <c r="X21" s="252">
        <v>0</v>
      </c>
      <c r="Y21" s="251" t="s">
        <v>92</v>
      </c>
      <c r="Z21" s="252" t="s">
        <v>92</v>
      </c>
      <c r="AA21" s="252" t="s">
        <v>92</v>
      </c>
      <c r="AB21" s="228">
        <v>16448</v>
      </c>
      <c r="AC21" s="253"/>
      <c r="AD21" s="253"/>
      <c r="AE21" s="247"/>
      <c r="AF21" s="223">
        <v>603329.66</v>
      </c>
      <c r="AG21" s="254">
        <v>44228</v>
      </c>
      <c r="AH21" s="254">
        <v>44286</v>
      </c>
      <c r="AI21" s="257" t="s">
        <v>120</v>
      </c>
      <c r="AJ21" s="258" t="s">
        <v>93</v>
      </c>
      <c r="AK21" s="254">
        <v>44197</v>
      </c>
      <c r="AL21" s="254" t="s">
        <v>57</v>
      </c>
      <c r="AM21" s="255" t="s">
        <v>216</v>
      </c>
    </row>
    <row r="22" spans="1:40" ht="43.5" hidden="1" customHeight="1" x14ac:dyDescent="0.25">
      <c r="A22" s="225">
        <v>44013</v>
      </c>
      <c r="B22" s="226" t="s">
        <v>92</v>
      </c>
      <c r="C22" s="217" t="s">
        <v>40</v>
      </c>
      <c r="D22" s="245" t="s">
        <v>136</v>
      </c>
      <c r="E22" s="245" t="s">
        <v>42</v>
      </c>
      <c r="F22" s="245" t="s">
        <v>43</v>
      </c>
      <c r="G22" s="240" t="s">
        <v>217</v>
      </c>
      <c r="H22" s="215" t="s">
        <v>218</v>
      </c>
      <c r="I22" s="240" t="s">
        <v>219</v>
      </c>
      <c r="J22" s="240" t="s">
        <v>47</v>
      </c>
      <c r="K22" s="240"/>
      <c r="L22" s="240"/>
      <c r="M22" s="245" t="s">
        <v>47</v>
      </c>
      <c r="N22" s="245" t="s">
        <v>47</v>
      </c>
      <c r="O22" s="245" t="s">
        <v>220</v>
      </c>
      <c r="P22" s="245" t="s">
        <v>90</v>
      </c>
      <c r="Q22" s="240" t="s">
        <v>221</v>
      </c>
      <c r="R22" s="241">
        <v>42156</v>
      </c>
      <c r="S22" s="241">
        <v>44287</v>
      </c>
      <c r="T22" s="241">
        <v>44197</v>
      </c>
      <c r="U22" s="240" t="s">
        <v>64</v>
      </c>
      <c r="V22" s="241" t="s">
        <v>110</v>
      </c>
      <c r="W22" s="241" t="s">
        <v>54</v>
      </c>
      <c r="X22" s="252">
        <v>0</v>
      </c>
      <c r="Y22" s="251" t="s">
        <v>92</v>
      </c>
      <c r="Z22" s="252" t="s">
        <v>92</v>
      </c>
      <c r="AA22" s="252" t="s">
        <v>92</v>
      </c>
      <c r="AB22" s="228">
        <v>13148</v>
      </c>
      <c r="AC22" s="253"/>
      <c r="AD22" s="253"/>
      <c r="AE22" s="247"/>
      <c r="AF22" s="223">
        <v>13148</v>
      </c>
      <c r="AG22" s="254">
        <v>44197</v>
      </c>
      <c r="AH22" s="254">
        <v>44256</v>
      </c>
      <c r="AI22" s="257" t="s">
        <v>222</v>
      </c>
      <c r="AJ22" s="258" t="s">
        <v>93</v>
      </c>
      <c r="AK22" s="254">
        <v>44197</v>
      </c>
      <c r="AL22" s="254" t="s">
        <v>57</v>
      </c>
      <c r="AM22" s="255" t="s">
        <v>223</v>
      </c>
    </row>
    <row r="23" spans="1:40" ht="43.5" customHeight="1" x14ac:dyDescent="0.25">
      <c r="A23" s="225">
        <v>44197</v>
      </c>
      <c r="B23" s="226" t="s">
        <v>224</v>
      </c>
      <c r="C23" s="217" t="s">
        <v>40</v>
      </c>
      <c r="D23" s="245" t="s">
        <v>136</v>
      </c>
      <c r="E23" s="245" t="s">
        <v>42</v>
      </c>
      <c r="F23" s="245" t="s">
        <v>43</v>
      </c>
      <c r="G23" s="240" t="s">
        <v>225</v>
      </c>
      <c r="H23" s="215" t="s">
        <v>226</v>
      </c>
      <c r="I23" s="240" t="s">
        <v>227</v>
      </c>
      <c r="J23" s="240" t="s">
        <v>47</v>
      </c>
      <c r="K23" s="240"/>
      <c r="L23" s="240"/>
      <c r="M23" s="245" t="s">
        <v>47</v>
      </c>
      <c r="N23" s="245" t="s">
        <v>47</v>
      </c>
      <c r="O23" s="245" t="s">
        <v>228</v>
      </c>
      <c r="P23" s="245" t="s">
        <v>141</v>
      </c>
      <c r="Q23" s="240" t="s">
        <v>142</v>
      </c>
      <c r="R23" s="241">
        <v>44075</v>
      </c>
      <c r="S23" s="241">
        <v>44651</v>
      </c>
      <c r="T23" s="241">
        <v>44561</v>
      </c>
      <c r="U23" s="241" t="s">
        <v>229</v>
      </c>
      <c r="V23" s="241" t="s">
        <v>144</v>
      </c>
      <c r="W23" s="249" t="s">
        <v>145</v>
      </c>
      <c r="X23" s="252">
        <v>0</v>
      </c>
      <c r="Y23" s="251" t="s">
        <v>92</v>
      </c>
      <c r="Z23" s="252" t="s">
        <v>92</v>
      </c>
      <c r="AA23" s="252" t="s">
        <v>92</v>
      </c>
      <c r="AB23" s="228" t="s">
        <v>92</v>
      </c>
      <c r="AC23" s="253"/>
      <c r="AD23" s="253"/>
      <c r="AE23" s="247"/>
      <c r="AF23" s="223">
        <v>57892.480000000003</v>
      </c>
      <c r="AG23" s="254" t="s">
        <v>92</v>
      </c>
      <c r="AH23" s="254" t="s">
        <v>92</v>
      </c>
      <c r="AI23" s="248" t="s">
        <v>92</v>
      </c>
      <c r="AJ23" s="256" t="s">
        <v>93</v>
      </c>
      <c r="AK23" s="254">
        <v>44197</v>
      </c>
      <c r="AL23" s="254" t="s">
        <v>57</v>
      </c>
      <c r="AM23" s="255" t="s">
        <v>230</v>
      </c>
    </row>
    <row r="24" spans="1:40" ht="43.5" hidden="1" customHeight="1" x14ac:dyDescent="0.25">
      <c r="A24" s="225">
        <v>44197</v>
      </c>
      <c r="B24" s="226" t="s">
        <v>92</v>
      </c>
      <c r="C24" s="217" t="s">
        <v>40</v>
      </c>
      <c r="D24" s="245" t="s">
        <v>136</v>
      </c>
      <c r="E24" s="245" t="s">
        <v>42</v>
      </c>
      <c r="F24" s="245" t="s">
        <v>43</v>
      </c>
      <c r="G24" s="240" t="s">
        <v>231</v>
      </c>
      <c r="H24" s="215" t="s">
        <v>232</v>
      </c>
      <c r="I24" s="240" t="s">
        <v>233</v>
      </c>
      <c r="J24" s="240" t="s">
        <v>47</v>
      </c>
      <c r="K24" s="240"/>
      <c r="L24" s="240"/>
      <c r="M24" s="245" t="s">
        <v>117</v>
      </c>
      <c r="N24" s="245" t="s">
        <v>47</v>
      </c>
      <c r="O24" s="245" t="s">
        <v>234</v>
      </c>
      <c r="P24" s="245" t="s">
        <v>141</v>
      </c>
      <c r="Q24" s="240" t="s">
        <v>235</v>
      </c>
      <c r="R24" s="241">
        <v>43922</v>
      </c>
      <c r="S24" s="241">
        <v>44286</v>
      </c>
      <c r="T24" s="241" t="s">
        <v>64</v>
      </c>
      <c r="U24" s="240" t="s">
        <v>64</v>
      </c>
      <c r="V24" s="241" t="s">
        <v>209</v>
      </c>
      <c r="W24" s="241" t="s">
        <v>47</v>
      </c>
      <c r="X24" s="252">
        <v>0</v>
      </c>
      <c r="Y24" s="251" t="s">
        <v>92</v>
      </c>
      <c r="Z24" s="252" t="s">
        <v>92</v>
      </c>
      <c r="AA24" s="252" t="s">
        <v>92</v>
      </c>
      <c r="AB24" s="228" t="s">
        <v>92</v>
      </c>
      <c r="AC24" s="253"/>
      <c r="AD24" s="253"/>
      <c r="AE24" s="247"/>
      <c r="AF24" s="223">
        <v>13486.46</v>
      </c>
      <c r="AG24" s="254" t="s">
        <v>92</v>
      </c>
      <c r="AH24" s="254" t="s">
        <v>92</v>
      </c>
      <c r="AI24" s="257" t="s">
        <v>92</v>
      </c>
      <c r="AJ24" s="258" t="s">
        <v>93</v>
      </c>
      <c r="AK24" s="254">
        <v>44197</v>
      </c>
      <c r="AL24" s="254" t="s">
        <v>57</v>
      </c>
      <c r="AM24" s="259" t="s">
        <v>236</v>
      </c>
    </row>
    <row r="25" spans="1:40" ht="43.5" customHeight="1" x14ac:dyDescent="0.25">
      <c r="A25" s="225" t="s">
        <v>203</v>
      </c>
      <c r="B25" s="226" t="s">
        <v>92</v>
      </c>
      <c r="C25" s="217" t="s">
        <v>40</v>
      </c>
      <c r="D25" s="245" t="s">
        <v>136</v>
      </c>
      <c r="E25" s="245" t="s">
        <v>42</v>
      </c>
      <c r="F25" s="245" t="s">
        <v>43</v>
      </c>
      <c r="G25" s="240" t="s">
        <v>237</v>
      </c>
      <c r="H25" s="215" t="s">
        <v>238</v>
      </c>
      <c r="I25" s="240" t="s">
        <v>239</v>
      </c>
      <c r="J25" s="240" t="s">
        <v>47</v>
      </c>
      <c r="K25" s="240"/>
      <c r="L25" s="240"/>
      <c r="M25" s="245" t="s">
        <v>84</v>
      </c>
      <c r="N25" s="245" t="s">
        <v>47</v>
      </c>
      <c r="O25" s="245" t="s">
        <v>240</v>
      </c>
      <c r="P25" s="245" t="s">
        <v>141</v>
      </c>
      <c r="Q25" s="240" t="s">
        <v>241</v>
      </c>
      <c r="R25" s="241">
        <v>43922</v>
      </c>
      <c r="S25" s="241">
        <v>44286</v>
      </c>
      <c r="T25" s="241" t="s">
        <v>64</v>
      </c>
      <c r="U25" s="240" t="s">
        <v>64</v>
      </c>
      <c r="V25" s="241" t="s">
        <v>209</v>
      </c>
      <c r="W25" s="241" t="s">
        <v>47</v>
      </c>
      <c r="X25" s="252">
        <v>0</v>
      </c>
      <c r="Y25" s="251" t="s">
        <v>92</v>
      </c>
      <c r="Z25" s="252" t="s">
        <v>92</v>
      </c>
      <c r="AA25" s="252" t="s">
        <v>92</v>
      </c>
      <c r="AB25" s="228">
        <v>48106.5</v>
      </c>
      <c r="AC25" s="253"/>
      <c r="AD25" s="253"/>
      <c r="AE25" s="247"/>
      <c r="AF25" s="223">
        <v>200433.06</v>
      </c>
      <c r="AG25" s="254" t="s">
        <v>164</v>
      </c>
      <c r="AH25" s="254" t="s">
        <v>242</v>
      </c>
      <c r="AI25" s="257" t="s">
        <v>120</v>
      </c>
      <c r="AJ25" s="258" t="s">
        <v>93</v>
      </c>
      <c r="AK25" s="254">
        <v>44197</v>
      </c>
      <c r="AL25" s="254" t="s">
        <v>57</v>
      </c>
      <c r="AM25" s="259" t="s">
        <v>243</v>
      </c>
    </row>
    <row r="26" spans="1:40" ht="43.5" customHeight="1" x14ac:dyDescent="0.25">
      <c r="A26" s="225" t="s">
        <v>203</v>
      </c>
      <c r="B26" s="226" t="s">
        <v>92</v>
      </c>
      <c r="C26" s="217" t="s">
        <v>40</v>
      </c>
      <c r="D26" s="245" t="s">
        <v>136</v>
      </c>
      <c r="E26" s="245" t="s">
        <v>42</v>
      </c>
      <c r="F26" s="245" t="s">
        <v>43</v>
      </c>
      <c r="G26" s="240" t="s">
        <v>244</v>
      </c>
      <c r="H26" s="215" t="s">
        <v>245</v>
      </c>
      <c r="I26" s="240" t="s">
        <v>246</v>
      </c>
      <c r="J26" s="240" t="s">
        <v>47</v>
      </c>
      <c r="K26" s="240"/>
      <c r="L26" s="240"/>
      <c r="M26" s="245" t="s">
        <v>84</v>
      </c>
      <c r="N26" s="245" t="s">
        <v>47</v>
      </c>
      <c r="O26" s="245" t="s">
        <v>207</v>
      </c>
      <c r="P26" s="245" t="s">
        <v>141</v>
      </c>
      <c r="Q26" s="240" t="s">
        <v>208</v>
      </c>
      <c r="R26" s="241">
        <v>43922</v>
      </c>
      <c r="S26" s="241" t="s">
        <v>186</v>
      </c>
      <c r="T26" s="241" t="s">
        <v>186</v>
      </c>
      <c r="U26" s="240" t="s">
        <v>187</v>
      </c>
      <c r="V26" s="241" t="s">
        <v>209</v>
      </c>
      <c r="W26" s="241" t="s">
        <v>47</v>
      </c>
      <c r="X26" s="252">
        <v>0</v>
      </c>
      <c r="Y26" s="251" t="s">
        <v>92</v>
      </c>
      <c r="Z26" s="252" t="s">
        <v>92</v>
      </c>
      <c r="AA26" s="252" t="s">
        <v>92</v>
      </c>
      <c r="AB26" s="228">
        <v>15695.15</v>
      </c>
      <c r="AC26" s="253"/>
      <c r="AD26" s="253"/>
      <c r="AE26" s="247"/>
      <c r="AF26" s="223">
        <v>30191.829999999998</v>
      </c>
      <c r="AG26" s="254" t="s">
        <v>99</v>
      </c>
      <c r="AH26" s="254" t="s">
        <v>99</v>
      </c>
      <c r="AI26" s="257" t="s">
        <v>187</v>
      </c>
      <c r="AJ26" s="258" t="s">
        <v>56</v>
      </c>
      <c r="AK26" s="254">
        <v>44197</v>
      </c>
      <c r="AL26" s="254" t="s">
        <v>57</v>
      </c>
      <c r="AM26" s="259" t="s">
        <v>210</v>
      </c>
    </row>
    <row r="27" spans="1:40" ht="43.5" customHeight="1" x14ac:dyDescent="0.25">
      <c r="A27" s="225"/>
      <c r="B27" s="230" t="s">
        <v>247</v>
      </c>
      <c r="C27" s="217" t="s">
        <v>40</v>
      </c>
      <c r="D27" s="245" t="s">
        <v>136</v>
      </c>
      <c r="E27" s="245" t="s">
        <v>42</v>
      </c>
      <c r="F27" s="245" t="s">
        <v>43</v>
      </c>
      <c r="G27" s="240" t="s">
        <v>248</v>
      </c>
      <c r="H27" s="215" t="s">
        <v>249</v>
      </c>
      <c r="I27" s="240" t="s">
        <v>250</v>
      </c>
      <c r="J27" s="240" t="s">
        <v>47</v>
      </c>
      <c r="K27" s="245"/>
      <c r="L27" s="245" t="s">
        <v>47</v>
      </c>
      <c r="M27" s="245"/>
      <c r="N27" s="245"/>
      <c r="O27" s="245" t="s">
        <v>251</v>
      </c>
      <c r="P27" s="245" t="s">
        <v>141</v>
      </c>
      <c r="Q27" s="240" t="s">
        <v>117</v>
      </c>
      <c r="R27" s="241" t="s">
        <v>92</v>
      </c>
      <c r="S27" s="241" t="s">
        <v>92</v>
      </c>
      <c r="T27" s="241" t="s">
        <v>92</v>
      </c>
      <c r="U27" s="241" t="s">
        <v>92</v>
      </c>
      <c r="V27" s="241" t="s">
        <v>92</v>
      </c>
      <c r="W27" s="241" t="s">
        <v>92</v>
      </c>
      <c r="X27" s="262">
        <v>0</v>
      </c>
      <c r="Y27" s="251" t="s">
        <v>92</v>
      </c>
      <c r="Z27" s="262" t="s">
        <v>92</v>
      </c>
      <c r="AA27" s="262" t="s">
        <v>92</v>
      </c>
      <c r="AB27" s="247"/>
      <c r="AC27" s="253"/>
      <c r="AD27" s="253"/>
      <c r="AE27" s="247"/>
      <c r="AF27" s="223">
        <v>54705.06</v>
      </c>
      <c r="AG27" s="250" t="s">
        <v>92</v>
      </c>
      <c r="AH27" s="254" t="s">
        <v>92</v>
      </c>
      <c r="AI27" s="248" t="s">
        <v>92</v>
      </c>
      <c r="AJ27" s="240" t="s">
        <v>92</v>
      </c>
      <c r="AK27" s="254">
        <v>44197</v>
      </c>
      <c r="AL27" s="254" t="s">
        <v>57</v>
      </c>
      <c r="AM27" s="255" t="s">
        <v>252</v>
      </c>
    </row>
    <row r="28" spans="1:40" ht="43.5" customHeight="1" x14ac:dyDescent="0.25">
      <c r="A28" s="225">
        <v>44013</v>
      </c>
      <c r="B28" s="230" t="s">
        <v>92</v>
      </c>
      <c r="C28" s="217" t="s">
        <v>40</v>
      </c>
      <c r="D28" s="245" t="s">
        <v>136</v>
      </c>
      <c r="E28" s="245" t="s">
        <v>42</v>
      </c>
      <c r="F28" s="245" t="s">
        <v>43</v>
      </c>
      <c r="G28" s="240" t="s">
        <v>253</v>
      </c>
      <c r="H28" s="215" t="s">
        <v>254</v>
      </c>
      <c r="I28" s="240" t="s">
        <v>255</v>
      </c>
      <c r="J28" s="240" t="s">
        <v>47</v>
      </c>
      <c r="K28" s="240"/>
      <c r="L28" s="240"/>
      <c r="M28" s="245"/>
      <c r="N28" s="245" t="s">
        <v>47</v>
      </c>
      <c r="O28" s="245" t="s">
        <v>256</v>
      </c>
      <c r="P28" s="245" t="s">
        <v>141</v>
      </c>
      <c r="Q28" s="240" t="s">
        <v>109</v>
      </c>
      <c r="R28" s="241">
        <v>43891</v>
      </c>
      <c r="S28" s="241">
        <v>44286</v>
      </c>
      <c r="T28" s="241"/>
      <c r="U28" s="241" t="s">
        <v>92</v>
      </c>
      <c r="V28" s="241" t="s">
        <v>92</v>
      </c>
      <c r="W28" s="241" t="s">
        <v>92</v>
      </c>
      <c r="X28" s="268"/>
      <c r="Y28" s="262" t="s">
        <v>92</v>
      </c>
      <c r="Z28" s="268"/>
      <c r="AA28" s="268"/>
      <c r="AB28" s="228">
        <v>53960</v>
      </c>
      <c r="AC28" s="253"/>
      <c r="AD28" s="235" t="s">
        <v>92</v>
      </c>
      <c r="AE28" s="269"/>
      <c r="AF28" s="223">
        <v>66988</v>
      </c>
      <c r="AG28" s="248" t="s">
        <v>92</v>
      </c>
      <c r="AH28" s="248"/>
      <c r="AI28" s="248"/>
      <c r="AJ28" s="240" t="s">
        <v>257</v>
      </c>
      <c r="AK28" s="254">
        <v>44197</v>
      </c>
      <c r="AL28" s="254" t="s">
        <v>57</v>
      </c>
      <c r="AM28" s="255" t="s">
        <v>258</v>
      </c>
    </row>
    <row r="29" spans="1:40" ht="43.5" hidden="1" customHeight="1" x14ac:dyDescent="0.25">
      <c r="A29" s="225">
        <v>44013</v>
      </c>
      <c r="B29" s="226" t="s">
        <v>92</v>
      </c>
      <c r="C29" s="217" t="s">
        <v>40</v>
      </c>
      <c r="D29" s="245" t="s">
        <v>259</v>
      </c>
      <c r="E29" s="245" t="s">
        <v>42</v>
      </c>
      <c r="F29" s="245" t="s">
        <v>43</v>
      </c>
      <c r="G29" s="240" t="s">
        <v>260</v>
      </c>
      <c r="H29" s="215" t="s">
        <v>261</v>
      </c>
      <c r="I29" s="240" t="s">
        <v>262</v>
      </c>
      <c r="J29" s="240" t="s">
        <v>48</v>
      </c>
      <c r="K29" s="240" t="s">
        <v>88</v>
      </c>
      <c r="L29" s="240"/>
      <c r="M29" s="245" t="s">
        <v>47</v>
      </c>
      <c r="N29" s="245" t="s">
        <v>47</v>
      </c>
      <c r="O29" s="245" t="s">
        <v>263</v>
      </c>
      <c r="P29" s="245" t="s">
        <v>264</v>
      </c>
      <c r="Q29" s="240" t="s">
        <v>265</v>
      </c>
      <c r="R29" s="241">
        <v>43556</v>
      </c>
      <c r="S29" s="241">
        <v>43921</v>
      </c>
      <c r="T29" s="241" t="s">
        <v>88</v>
      </c>
      <c r="U29" s="241" t="s">
        <v>64</v>
      </c>
      <c r="V29" s="241" t="s">
        <v>109</v>
      </c>
      <c r="W29" s="241" t="s">
        <v>47</v>
      </c>
      <c r="X29" s="252">
        <v>10820</v>
      </c>
      <c r="Y29" s="251" t="s">
        <v>92</v>
      </c>
      <c r="Z29" s="252" t="s">
        <v>92</v>
      </c>
      <c r="AA29" s="252">
        <v>10820</v>
      </c>
      <c r="AB29" s="247"/>
      <c r="AC29" s="253"/>
      <c r="AD29" s="253"/>
      <c r="AE29" s="247"/>
      <c r="AF29" s="223">
        <f>SUM(AB29:AE29)</f>
        <v>0</v>
      </c>
      <c r="AG29" s="254" t="s">
        <v>64</v>
      </c>
      <c r="AH29" s="254" t="s">
        <v>64</v>
      </c>
      <c r="AI29" s="248" t="s">
        <v>120</v>
      </c>
      <c r="AJ29" s="240" t="s">
        <v>56</v>
      </c>
      <c r="AK29" s="254">
        <v>44197</v>
      </c>
      <c r="AL29" s="254" t="s">
        <v>57</v>
      </c>
      <c r="AM29" s="255" t="s">
        <v>266</v>
      </c>
    </row>
    <row r="30" spans="1:40" ht="43.5" customHeight="1" x14ac:dyDescent="0.25">
      <c r="A30" s="225"/>
      <c r="B30" s="277" t="s">
        <v>39</v>
      </c>
      <c r="C30" s="217" t="s">
        <v>40</v>
      </c>
      <c r="D30" s="245" t="s">
        <v>267</v>
      </c>
      <c r="E30" s="245" t="s">
        <v>42</v>
      </c>
      <c r="F30" s="245" t="s">
        <v>43</v>
      </c>
      <c r="G30" s="240" t="s">
        <v>268</v>
      </c>
      <c r="H30" s="215" t="s">
        <v>269</v>
      </c>
      <c r="I30" s="240"/>
      <c r="J30" s="240" t="s">
        <v>70</v>
      </c>
      <c r="K30" s="240"/>
      <c r="L30" s="240"/>
      <c r="M30" s="245" t="s">
        <v>47</v>
      </c>
      <c r="N30" s="245" t="s">
        <v>47</v>
      </c>
      <c r="O30" s="245" t="s">
        <v>270</v>
      </c>
      <c r="P30" s="245" t="s">
        <v>271</v>
      </c>
      <c r="Q30" s="240" t="s">
        <v>272</v>
      </c>
      <c r="R30" s="241">
        <v>42917</v>
      </c>
      <c r="S30" s="241">
        <v>44013</v>
      </c>
      <c r="T30" s="241">
        <v>44378</v>
      </c>
      <c r="U30" s="241" t="s">
        <v>64</v>
      </c>
      <c r="V30" s="241" t="s">
        <v>273</v>
      </c>
      <c r="W30" s="241" t="s">
        <v>274</v>
      </c>
      <c r="X30" s="252">
        <v>36247.08</v>
      </c>
      <c r="Y30" s="251">
        <v>14633</v>
      </c>
      <c r="Z30" s="252">
        <v>78088</v>
      </c>
      <c r="AA30" s="252">
        <v>36247.08</v>
      </c>
      <c r="AB30" s="228">
        <v>44090</v>
      </c>
      <c r="AC30" s="253"/>
      <c r="AD30" s="253"/>
      <c r="AE30" s="247"/>
      <c r="AF30" s="223">
        <v>54282.1</v>
      </c>
      <c r="AG30" s="254">
        <v>44197</v>
      </c>
      <c r="AH30" s="254">
        <v>44256</v>
      </c>
      <c r="AI30" s="248" t="s">
        <v>275</v>
      </c>
      <c r="AJ30" s="240" t="s">
        <v>56</v>
      </c>
      <c r="AK30" s="254">
        <v>44197</v>
      </c>
      <c r="AL30" s="254" t="s">
        <v>57</v>
      </c>
      <c r="AM30" s="255" t="s">
        <v>276</v>
      </c>
    </row>
    <row r="31" spans="1:40" ht="43.5" hidden="1" customHeight="1" x14ac:dyDescent="0.25">
      <c r="A31" s="225">
        <v>43739</v>
      </c>
      <c r="B31" s="277" t="s">
        <v>39</v>
      </c>
      <c r="C31" s="217" t="s">
        <v>40</v>
      </c>
      <c r="D31" s="245" t="s">
        <v>267</v>
      </c>
      <c r="E31" s="245" t="s">
        <v>42</v>
      </c>
      <c r="F31" s="245" t="s">
        <v>43</v>
      </c>
      <c r="G31" s="240" t="s">
        <v>277</v>
      </c>
      <c r="H31" s="215" t="s">
        <v>278</v>
      </c>
      <c r="I31" s="240" t="s">
        <v>279</v>
      </c>
      <c r="J31" s="240" t="s">
        <v>70</v>
      </c>
      <c r="K31" s="240"/>
      <c r="L31" s="240"/>
      <c r="M31" s="245" t="s">
        <v>48</v>
      </c>
      <c r="N31" s="245" t="s">
        <v>48</v>
      </c>
      <c r="O31" s="245" t="s">
        <v>280</v>
      </c>
      <c r="P31" s="245" t="s">
        <v>90</v>
      </c>
      <c r="Q31" s="240" t="s">
        <v>281</v>
      </c>
      <c r="R31" s="241">
        <v>43405</v>
      </c>
      <c r="S31" s="241">
        <v>44135</v>
      </c>
      <c r="T31" s="241">
        <v>44044</v>
      </c>
      <c r="U31" s="241" t="s">
        <v>282</v>
      </c>
      <c r="V31" s="241" t="s">
        <v>273</v>
      </c>
      <c r="W31" s="241" t="s">
        <v>283</v>
      </c>
      <c r="X31" s="252">
        <v>25100</v>
      </c>
      <c r="Y31" s="251" t="s">
        <v>92</v>
      </c>
      <c r="Z31" s="252" t="s">
        <v>92</v>
      </c>
      <c r="AA31" s="252">
        <v>25100</v>
      </c>
      <c r="AB31" s="247"/>
      <c r="AC31" s="253"/>
      <c r="AD31" s="253"/>
      <c r="AE31" s="247"/>
      <c r="AF31" s="223">
        <v>21758</v>
      </c>
      <c r="AG31" s="254">
        <v>44652</v>
      </c>
      <c r="AH31" s="254">
        <v>44835</v>
      </c>
      <c r="AI31" s="248" t="s">
        <v>284</v>
      </c>
      <c r="AJ31" s="240" t="s">
        <v>93</v>
      </c>
      <c r="AK31" s="254">
        <v>44197</v>
      </c>
      <c r="AL31" s="254" t="s">
        <v>57</v>
      </c>
      <c r="AM31" s="255" t="s">
        <v>285</v>
      </c>
    </row>
    <row r="32" spans="1:40" ht="43.5" hidden="1" customHeight="1" x14ac:dyDescent="0.25">
      <c r="A32" s="225">
        <v>43344</v>
      </c>
      <c r="B32" s="226" t="s">
        <v>84</v>
      </c>
      <c r="C32" s="217" t="s">
        <v>40</v>
      </c>
      <c r="D32" s="245" t="s">
        <v>267</v>
      </c>
      <c r="E32" s="245" t="s">
        <v>42</v>
      </c>
      <c r="F32" s="245" t="s">
        <v>43</v>
      </c>
      <c r="G32" s="240" t="s">
        <v>286</v>
      </c>
      <c r="H32" s="215" t="s">
        <v>287</v>
      </c>
      <c r="I32" s="240" t="s">
        <v>288</v>
      </c>
      <c r="J32" s="240" t="s">
        <v>47</v>
      </c>
      <c r="K32" s="240"/>
      <c r="L32" s="240"/>
      <c r="M32" s="245" t="s">
        <v>47</v>
      </c>
      <c r="N32" s="245" t="s">
        <v>47</v>
      </c>
      <c r="O32" s="245" t="s">
        <v>289</v>
      </c>
      <c r="P32" s="245" t="s">
        <v>290</v>
      </c>
      <c r="Q32" s="240" t="s">
        <v>109</v>
      </c>
      <c r="R32" s="241">
        <v>43191</v>
      </c>
      <c r="S32" s="241" t="s">
        <v>186</v>
      </c>
      <c r="T32" s="241">
        <v>43922</v>
      </c>
      <c r="U32" s="241" t="s">
        <v>186</v>
      </c>
      <c r="V32" s="241" t="s">
        <v>109</v>
      </c>
      <c r="W32" s="241" t="s">
        <v>92</v>
      </c>
      <c r="X32" s="252">
        <v>16649.5</v>
      </c>
      <c r="Y32" s="251" t="s">
        <v>92</v>
      </c>
      <c r="Z32" s="252">
        <v>14186</v>
      </c>
      <c r="AA32" s="252">
        <v>16649.5</v>
      </c>
      <c r="AB32" s="247"/>
      <c r="AC32" s="253"/>
      <c r="AD32" s="253"/>
      <c r="AE32" s="247"/>
      <c r="AF32" s="223">
        <f>SUM(AB32:AE32)</f>
        <v>0</v>
      </c>
      <c r="AG32" s="254">
        <v>43922</v>
      </c>
      <c r="AH32" s="254">
        <v>44044</v>
      </c>
      <c r="AI32" s="248" t="s">
        <v>291</v>
      </c>
      <c r="AJ32" s="240" t="s">
        <v>56</v>
      </c>
      <c r="AK32" s="254">
        <v>44197</v>
      </c>
      <c r="AL32" s="254" t="s">
        <v>57</v>
      </c>
      <c r="AM32" s="255" t="s">
        <v>292</v>
      </c>
      <c r="AN32" s="273"/>
    </row>
    <row r="33" spans="1:39" ht="43.5" hidden="1" customHeight="1" x14ac:dyDescent="0.25">
      <c r="A33" s="225">
        <v>42522</v>
      </c>
      <c r="B33" s="226" t="s">
        <v>84</v>
      </c>
      <c r="C33" s="217" t="s">
        <v>40</v>
      </c>
      <c r="D33" s="245" t="s">
        <v>267</v>
      </c>
      <c r="E33" s="245" t="s">
        <v>42</v>
      </c>
      <c r="F33" s="245" t="s">
        <v>43</v>
      </c>
      <c r="G33" s="240" t="s">
        <v>293</v>
      </c>
      <c r="H33" s="215" t="s">
        <v>294</v>
      </c>
      <c r="I33" s="240" t="s">
        <v>295</v>
      </c>
      <c r="J33" s="240" t="s">
        <v>47</v>
      </c>
      <c r="K33" s="240"/>
      <c r="L33" s="240"/>
      <c r="M33" s="245" t="s">
        <v>47</v>
      </c>
      <c r="N33" s="245" t="s">
        <v>47</v>
      </c>
      <c r="O33" s="245" t="s">
        <v>296</v>
      </c>
      <c r="P33" s="245" t="s">
        <v>264</v>
      </c>
      <c r="Q33" s="240" t="s">
        <v>265</v>
      </c>
      <c r="R33" s="241">
        <v>42614</v>
      </c>
      <c r="S33" s="241" t="s">
        <v>297</v>
      </c>
      <c r="T33" s="241"/>
      <c r="U33" s="241" t="s">
        <v>64</v>
      </c>
      <c r="V33" s="241" t="s">
        <v>64</v>
      </c>
      <c r="W33" s="241" t="s">
        <v>47</v>
      </c>
      <c r="X33" s="252">
        <v>12186</v>
      </c>
      <c r="Y33" s="251">
        <v>10562</v>
      </c>
      <c r="Z33" s="252">
        <v>22725</v>
      </c>
      <c r="AA33" s="252">
        <v>12186</v>
      </c>
      <c r="AB33" s="247"/>
      <c r="AC33" s="253"/>
      <c r="AD33" s="253"/>
      <c r="AE33" s="247"/>
      <c r="AF33" s="223">
        <v>14212</v>
      </c>
      <c r="AG33" s="254" t="s">
        <v>64</v>
      </c>
      <c r="AH33" s="254" t="s">
        <v>64</v>
      </c>
      <c r="AI33" s="248" t="s">
        <v>120</v>
      </c>
      <c r="AJ33" s="240" t="s">
        <v>56</v>
      </c>
      <c r="AK33" s="254">
        <v>44197</v>
      </c>
      <c r="AL33" s="254" t="s">
        <v>57</v>
      </c>
      <c r="AM33" s="255" t="s">
        <v>298</v>
      </c>
    </row>
    <row r="34" spans="1:39" ht="43.5" hidden="1" customHeight="1" x14ac:dyDescent="0.25">
      <c r="A34" s="225">
        <v>44197</v>
      </c>
      <c r="B34" s="226" t="s">
        <v>84</v>
      </c>
      <c r="C34" s="217" t="s">
        <v>40</v>
      </c>
      <c r="D34" s="245" t="s">
        <v>267</v>
      </c>
      <c r="E34" s="245" t="s">
        <v>42</v>
      </c>
      <c r="F34" s="245" t="s">
        <v>43</v>
      </c>
      <c r="G34" s="240" t="s">
        <v>299</v>
      </c>
      <c r="H34" s="215" t="s">
        <v>300</v>
      </c>
      <c r="I34" s="240" t="s">
        <v>301</v>
      </c>
      <c r="J34" s="240" t="s">
        <v>47</v>
      </c>
      <c r="K34" s="240"/>
      <c r="L34" s="240"/>
      <c r="M34" s="245" t="s">
        <v>117</v>
      </c>
      <c r="N34" s="245" t="s">
        <v>47</v>
      </c>
      <c r="O34" s="245" t="s">
        <v>302</v>
      </c>
      <c r="P34" s="245" t="s">
        <v>90</v>
      </c>
      <c r="Q34" s="240" t="s">
        <v>73</v>
      </c>
      <c r="R34" s="241">
        <v>43952</v>
      </c>
      <c r="S34" s="241">
        <v>44286</v>
      </c>
      <c r="T34" s="241" t="s">
        <v>92</v>
      </c>
      <c r="U34" s="241" t="s">
        <v>92</v>
      </c>
      <c r="V34" s="241"/>
      <c r="W34" s="241" t="s">
        <v>92</v>
      </c>
      <c r="X34" s="252">
        <v>0</v>
      </c>
      <c r="Y34" s="251" t="s">
        <v>92</v>
      </c>
      <c r="Z34" s="252" t="s">
        <v>92</v>
      </c>
      <c r="AA34" s="252" t="s">
        <v>92</v>
      </c>
      <c r="AB34" s="247"/>
      <c r="AC34" s="253"/>
      <c r="AD34" s="253"/>
      <c r="AE34" s="247"/>
      <c r="AF34" s="223">
        <v>17136.16</v>
      </c>
      <c r="AG34" s="254" t="s">
        <v>92</v>
      </c>
      <c r="AH34" s="254" t="s">
        <v>92</v>
      </c>
      <c r="AI34" s="248" t="s">
        <v>284</v>
      </c>
      <c r="AJ34" s="256" t="s">
        <v>93</v>
      </c>
      <c r="AK34" s="254">
        <v>44197</v>
      </c>
      <c r="AL34" s="254" t="s">
        <v>57</v>
      </c>
      <c r="AM34" s="255" t="s">
        <v>303</v>
      </c>
    </row>
    <row r="35" spans="1:39" ht="43.5" hidden="1" customHeight="1" x14ac:dyDescent="0.25">
      <c r="A35" s="225">
        <v>43221</v>
      </c>
      <c r="B35" s="226" t="s">
        <v>84</v>
      </c>
      <c r="C35" s="217" t="s">
        <v>40</v>
      </c>
      <c r="D35" s="245" t="s">
        <v>304</v>
      </c>
      <c r="E35" s="245" t="s">
        <v>42</v>
      </c>
      <c r="F35" s="245" t="s">
        <v>43</v>
      </c>
      <c r="G35" s="240" t="s">
        <v>305</v>
      </c>
      <c r="H35" s="215" t="s">
        <v>306</v>
      </c>
      <c r="I35" s="240" t="s">
        <v>307</v>
      </c>
      <c r="J35" s="240" t="s">
        <v>70</v>
      </c>
      <c r="K35" s="240"/>
      <c r="L35" s="240"/>
      <c r="M35" s="245" t="s">
        <v>88</v>
      </c>
      <c r="N35" s="245" t="s">
        <v>47</v>
      </c>
      <c r="O35" s="245" t="s">
        <v>308</v>
      </c>
      <c r="P35" s="245" t="s">
        <v>90</v>
      </c>
      <c r="Q35" s="240" t="s">
        <v>309</v>
      </c>
      <c r="R35" s="241" t="s">
        <v>81</v>
      </c>
      <c r="S35" s="241" t="s">
        <v>81</v>
      </c>
      <c r="T35" s="241"/>
      <c r="U35" s="241" t="s">
        <v>81</v>
      </c>
      <c r="V35" s="241" t="s">
        <v>92</v>
      </c>
      <c r="W35" s="241" t="s">
        <v>92</v>
      </c>
      <c r="X35" s="252">
        <v>11541</v>
      </c>
      <c r="Y35" s="251">
        <v>11201</v>
      </c>
      <c r="Z35" s="252">
        <v>12733</v>
      </c>
      <c r="AA35" s="252">
        <v>11541</v>
      </c>
      <c r="AB35" s="247"/>
      <c r="AC35" s="253"/>
      <c r="AD35" s="253"/>
      <c r="AE35" s="247"/>
      <c r="AF35" s="223">
        <f>SUM(AB35:AE35)</f>
        <v>0</v>
      </c>
      <c r="AG35" s="254"/>
      <c r="AH35" s="254"/>
      <c r="AI35" s="248" t="s">
        <v>92</v>
      </c>
      <c r="AJ35" s="249" t="s">
        <v>195</v>
      </c>
      <c r="AK35" s="254">
        <v>44197</v>
      </c>
      <c r="AL35" s="254" t="s">
        <v>57</v>
      </c>
      <c r="AM35" s="255" t="s">
        <v>310</v>
      </c>
    </row>
    <row r="36" spans="1:39" ht="43.5" customHeight="1" x14ac:dyDescent="0.25">
      <c r="A36" s="225"/>
      <c r="B36" s="277" t="s">
        <v>39</v>
      </c>
      <c r="C36" s="217" t="s">
        <v>40</v>
      </c>
      <c r="D36" s="245" t="s">
        <v>311</v>
      </c>
      <c r="E36" s="245" t="s">
        <v>42</v>
      </c>
      <c r="F36" s="245" t="s">
        <v>43</v>
      </c>
      <c r="G36" s="240" t="s">
        <v>312</v>
      </c>
      <c r="H36" s="215" t="s">
        <v>313</v>
      </c>
      <c r="I36" s="240" t="s">
        <v>314</v>
      </c>
      <c r="J36" s="240" t="s">
        <v>70</v>
      </c>
      <c r="K36" s="240"/>
      <c r="L36" s="240"/>
      <c r="M36" s="245" t="s">
        <v>92</v>
      </c>
      <c r="N36" s="245" t="s">
        <v>47</v>
      </c>
      <c r="O36" s="245" t="s">
        <v>315</v>
      </c>
      <c r="P36" s="245" t="s">
        <v>141</v>
      </c>
      <c r="Q36" s="240" t="s">
        <v>316</v>
      </c>
      <c r="R36" s="241">
        <v>42186</v>
      </c>
      <c r="S36" s="241" t="s">
        <v>64</v>
      </c>
      <c r="T36" s="241" t="s">
        <v>64</v>
      </c>
      <c r="U36" s="241" t="s">
        <v>163</v>
      </c>
      <c r="V36" s="241" t="s">
        <v>109</v>
      </c>
      <c r="W36" s="241" t="s">
        <v>47</v>
      </c>
      <c r="X36" s="262">
        <v>22810</v>
      </c>
      <c r="Y36" s="251">
        <v>36847.69</v>
      </c>
      <c r="Z36" s="251">
        <v>5700</v>
      </c>
      <c r="AA36" s="262">
        <v>22810</v>
      </c>
      <c r="AB36" s="247"/>
      <c r="AC36" s="253"/>
      <c r="AD36" s="253"/>
      <c r="AE36" s="247"/>
      <c r="AF36" s="223">
        <v>125026.31999999999</v>
      </c>
      <c r="AG36" s="254"/>
      <c r="AH36" s="254"/>
      <c r="AI36" s="248" t="s">
        <v>92</v>
      </c>
      <c r="AJ36" s="249" t="s">
        <v>56</v>
      </c>
      <c r="AK36" s="254">
        <v>44197</v>
      </c>
      <c r="AL36" s="254" t="s">
        <v>57</v>
      </c>
      <c r="AM36" s="255" t="s">
        <v>317</v>
      </c>
    </row>
    <row r="37" spans="1:39" ht="43.5" customHeight="1" x14ac:dyDescent="0.25">
      <c r="A37" s="225">
        <v>42736</v>
      </c>
      <c r="B37" s="277" t="s">
        <v>39</v>
      </c>
      <c r="C37" s="217" t="s">
        <v>40</v>
      </c>
      <c r="D37" s="245" t="s">
        <v>318</v>
      </c>
      <c r="E37" s="245" t="s">
        <v>319</v>
      </c>
      <c r="F37" s="245" t="s">
        <v>320</v>
      </c>
      <c r="G37" s="240" t="s">
        <v>321</v>
      </c>
      <c r="H37" s="215" t="s">
        <v>322</v>
      </c>
      <c r="I37" s="240" t="s">
        <v>323</v>
      </c>
      <c r="J37" s="240" t="s">
        <v>47</v>
      </c>
      <c r="K37" s="240"/>
      <c r="L37" s="240"/>
      <c r="M37" s="245" t="s">
        <v>88</v>
      </c>
      <c r="N37" s="245" t="s">
        <v>47</v>
      </c>
      <c r="O37" s="245" t="s">
        <v>324</v>
      </c>
      <c r="P37" s="245" t="s">
        <v>72</v>
      </c>
      <c r="Q37" s="240" t="s">
        <v>201</v>
      </c>
      <c r="R37" s="241" t="s">
        <v>297</v>
      </c>
      <c r="S37" s="241" t="s">
        <v>325</v>
      </c>
      <c r="T37" s="241"/>
      <c r="U37" s="241" t="s">
        <v>92</v>
      </c>
      <c r="V37" s="241" t="s">
        <v>92</v>
      </c>
      <c r="W37" s="249" t="s">
        <v>47</v>
      </c>
      <c r="X37" s="252">
        <v>61219.310000000005</v>
      </c>
      <c r="Y37" s="251">
        <v>35765</v>
      </c>
      <c r="Z37" s="252">
        <v>57503</v>
      </c>
      <c r="AA37" s="252">
        <v>61219.310000000005</v>
      </c>
      <c r="AB37" s="228">
        <v>64724.639999999999</v>
      </c>
      <c r="AC37" s="253"/>
      <c r="AD37" s="253"/>
      <c r="AE37" s="247"/>
      <c r="AF37" s="223">
        <v>102550.04999999999</v>
      </c>
      <c r="AG37" s="254"/>
      <c r="AH37" s="254"/>
      <c r="AI37" s="248" t="s">
        <v>187</v>
      </c>
      <c r="AJ37" s="240" t="s">
        <v>326</v>
      </c>
      <c r="AK37" s="254">
        <v>44197</v>
      </c>
      <c r="AL37" s="254" t="s">
        <v>57</v>
      </c>
      <c r="AM37" s="255" t="s">
        <v>327</v>
      </c>
    </row>
    <row r="38" spans="1:39" ht="43.5" customHeight="1" x14ac:dyDescent="0.25">
      <c r="A38" s="225">
        <v>42736</v>
      </c>
      <c r="B38" s="277" t="s">
        <v>39</v>
      </c>
      <c r="C38" s="217" t="s">
        <v>40</v>
      </c>
      <c r="D38" s="245" t="s">
        <v>328</v>
      </c>
      <c r="E38" s="245" t="s">
        <v>319</v>
      </c>
      <c r="F38" s="245" t="s">
        <v>320</v>
      </c>
      <c r="G38" s="240" t="s">
        <v>329</v>
      </c>
      <c r="H38" s="215" t="s">
        <v>330</v>
      </c>
      <c r="I38" s="240" t="s">
        <v>331</v>
      </c>
      <c r="J38" s="240" t="s">
        <v>70</v>
      </c>
      <c r="K38" s="240" t="s">
        <v>48</v>
      </c>
      <c r="L38" s="240"/>
      <c r="M38" s="245" t="s">
        <v>48</v>
      </c>
      <c r="N38" s="245" t="s">
        <v>47</v>
      </c>
      <c r="O38" s="245" t="s">
        <v>332</v>
      </c>
      <c r="P38" s="245" t="s">
        <v>90</v>
      </c>
      <c r="Q38" s="238" t="s">
        <v>333</v>
      </c>
      <c r="R38" s="241">
        <v>43841</v>
      </c>
      <c r="S38" s="241">
        <v>44651</v>
      </c>
      <c r="T38" s="241">
        <v>44564</v>
      </c>
      <c r="U38" s="241"/>
      <c r="V38" s="241" t="s">
        <v>334</v>
      </c>
      <c r="W38" s="241" t="s">
        <v>47</v>
      </c>
      <c r="X38" s="252">
        <v>76841.5</v>
      </c>
      <c r="Y38" s="251">
        <v>25685</v>
      </c>
      <c r="Z38" s="252">
        <v>47560</v>
      </c>
      <c r="AA38" s="252">
        <v>76841.5</v>
      </c>
      <c r="AB38" s="228">
        <v>30470</v>
      </c>
      <c r="AC38" s="253"/>
      <c r="AD38" s="253"/>
      <c r="AE38" s="247"/>
      <c r="AF38" s="223">
        <v>52064</v>
      </c>
      <c r="AG38" s="263"/>
      <c r="AH38" s="254">
        <v>44562</v>
      </c>
      <c r="AI38" s="248"/>
      <c r="AJ38" s="240" t="s">
        <v>56</v>
      </c>
      <c r="AK38" s="254">
        <v>44197</v>
      </c>
      <c r="AL38" s="254" t="s">
        <v>57</v>
      </c>
      <c r="AM38" s="255" t="s">
        <v>335</v>
      </c>
    </row>
    <row r="39" spans="1:39" ht="43.5" hidden="1" customHeight="1" x14ac:dyDescent="0.25">
      <c r="A39" s="225">
        <v>43647</v>
      </c>
      <c r="B39" s="277" t="s">
        <v>39</v>
      </c>
      <c r="C39" s="217" t="s">
        <v>40</v>
      </c>
      <c r="D39" s="245" t="s">
        <v>328</v>
      </c>
      <c r="E39" s="245" t="s">
        <v>319</v>
      </c>
      <c r="F39" s="245" t="s">
        <v>320</v>
      </c>
      <c r="G39" s="240" t="s">
        <v>336</v>
      </c>
      <c r="H39" s="215" t="s">
        <v>337</v>
      </c>
      <c r="I39" s="240" t="s">
        <v>338</v>
      </c>
      <c r="J39" s="240" t="s">
        <v>47</v>
      </c>
      <c r="K39" s="240" t="s">
        <v>92</v>
      </c>
      <c r="L39" s="240"/>
      <c r="M39" s="245" t="s">
        <v>88</v>
      </c>
      <c r="N39" s="245" t="s">
        <v>47</v>
      </c>
      <c r="O39" s="245" t="s">
        <v>339</v>
      </c>
      <c r="P39" s="245" t="s">
        <v>340</v>
      </c>
      <c r="Q39" s="240" t="s">
        <v>341</v>
      </c>
      <c r="R39" s="241">
        <v>41791</v>
      </c>
      <c r="S39" s="241" t="s">
        <v>64</v>
      </c>
      <c r="T39" s="241" t="s">
        <v>342</v>
      </c>
      <c r="U39" s="241" t="s">
        <v>64</v>
      </c>
      <c r="V39" s="241" t="s">
        <v>343</v>
      </c>
      <c r="W39" s="241" t="s">
        <v>47</v>
      </c>
      <c r="X39" s="252">
        <v>36236.379999999997</v>
      </c>
      <c r="Y39" s="251" t="s">
        <v>92</v>
      </c>
      <c r="Z39" s="252" t="s">
        <v>92</v>
      </c>
      <c r="AA39" s="252">
        <v>36236.379999999997</v>
      </c>
      <c r="AB39" s="247"/>
      <c r="AC39" s="253"/>
      <c r="AD39" s="253"/>
      <c r="AE39" s="247"/>
      <c r="AF39" s="223">
        <f>SUM(AB39:AE39)</f>
        <v>0</v>
      </c>
      <c r="AG39" s="261" t="s">
        <v>99</v>
      </c>
      <c r="AH39" s="261" t="s">
        <v>64</v>
      </c>
      <c r="AI39" s="261" t="s">
        <v>187</v>
      </c>
      <c r="AJ39" s="240" t="s">
        <v>99</v>
      </c>
      <c r="AK39" s="254">
        <v>44197</v>
      </c>
      <c r="AL39" s="254" t="s">
        <v>57</v>
      </c>
      <c r="AM39" s="255" t="s">
        <v>344</v>
      </c>
    </row>
    <row r="40" spans="1:39" ht="43.5" customHeight="1" x14ac:dyDescent="0.25">
      <c r="A40" s="225">
        <v>43647</v>
      </c>
      <c r="B40" s="277" t="s">
        <v>39</v>
      </c>
      <c r="C40" s="217" t="s">
        <v>40</v>
      </c>
      <c r="D40" s="245" t="s">
        <v>328</v>
      </c>
      <c r="E40" s="245" t="s">
        <v>319</v>
      </c>
      <c r="F40" s="245" t="s">
        <v>320</v>
      </c>
      <c r="G40" s="240" t="s">
        <v>92</v>
      </c>
      <c r="H40" s="215" t="s">
        <v>345</v>
      </c>
      <c r="I40" s="240" t="s">
        <v>92</v>
      </c>
      <c r="J40" s="240" t="s">
        <v>92</v>
      </c>
      <c r="K40" s="240" t="s">
        <v>92</v>
      </c>
      <c r="L40" s="240" t="s">
        <v>92</v>
      </c>
      <c r="M40" s="245" t="s">
        <v>92</v>
      </c>
      <c r="N40" s="245" t="s">
        <v>92</v>
      </c>
      <c r="O40" s="245" t="s">
        <v>346</v>
      </c>
      <c r="P40" s="245" t="s">
        <v>90</v>
      </c>
      <c r="Q40" s="240" t="s">
        <v>347</v>
      </c>
      <c r="R40" s="241">
        <v>43709</v>
      </c>
      <c r="S40" s="241">
        <v>44287</v>
      </c>
      <c r="T40" s="241" t="s">
        <v>120</v>
      </c>
      <c r="U40" s="241" t="s">
        <v>348</v>
      </c>
      <c r="V40" s="241" t="s">
        <v>347</v>
      </c>
      <c r="W40" s="241" t="s">
        <v>47</v>
      </c>
      <c r="X40" s="252">
        <v>25148.39</v>
      </c>
      <c r="Y40" s="251" t="s">
        <v>92</v>
      </c>
      <c r="Z40" s="252" t="s">
        <v>92</v>
      </c>
      <c r="AA40" s="252">
        <v>25148.39</v>
      </c>
      <c r="AB40" s="228">
        <v>221169.69</v>
      </c>
      <c r="AC40" s="253"/>
      <c r="AD40" s="253"/>
      <c r="AE40" s="247"/>
      <c r="AF40" s="223">
        <v>249079.91</v>
      </c>
      <c r="AG40" s="263" t="s">
        <v>164</v>
      </c>
      <c r="AH40" s="254" t="s">
        <v>242</v>
      </c>
      <c r="AI40" s="248" t="s">
        <v>349</v>
      </c>
      <c r="AJ40" s="240" t="s">
        <v>93</v>
      </c>
      <c r="AK40" s="254">
        <v>44197</v>
      </c>
      <c r="AL40" s="254" t="s">
        <v>57</v>
      </c>
      <c r="AM40" s="255" t="s">
        <v>92</v>
      </c>
    </row>
    <row r="41" spans="1:39" ht="43.5" hidden="1" customHeight="1" x14ac:dyDescent="0.25">
      <c r="A41" s="225">
        <v>44013</v>
      </c>
      <c r="B41" s="277" t="s">
        <v>39</v>
      </c>
      <c r="C41" s="217" t="s">
        <v>40</v>
      </c>
      <c r="D41" s="245" t="s">
        <v>328</v>
      </c>
      <c r="E41" s="245" t="s">
        <v>319</v>
      </c>
      <c r="F41" s="245" t="s">
        <v>320</v>
      </c>
      <c r="G41" s="240" t="s">
        <v>350</v>
      </c>
      <c r="H41" s="215" t="s">
        <v>351</v>
      </c>
      <c r="I41" s="240" t="s">
        <v>352</v>
      </c>
      <c r="J41" s="240" t="s">
        <v>47</v>
      </c>
      <c r="K41" s="240" t="s">
        <v>48</v>
      </c>
      <c r="L41" s="240"/>
      <c r="M41" s="245" t="s">
        <v>47</v>
      </c>
      <c r="N41" s="245" t="s">
        <v>47</v>
      </c>
      <c r="O41" s="245" t="s">
        <v>353</v>
      </c>
      <c r="P41" s="245" t="s">
        <v>354</v>
      </c>
      <c r="Q41" s="240" t="s">
        <v>355</v>
      </c>
      <c r="R41" s="241">
        <v>43556</v>
      </c>
      <c r="S41" s="241">
        <v>43921</v>
      </c>
      <c r="T41" s="241" t="s">
        <v>120</v>
      </c>
      <c r="U41" s="241" t="s">
        <v>88</v>
      </c>
      <c r="V41" s="241" t="s">
        <v>109</v>
      </c>
      <c r="W41" s="241" t="s">
        <v>47</v>
      </c>
      <c r="X41" s="264">
        <v>20786.519999999997</v>
      </c>
      <c r="Y41" s="262">
        <v>46250</v>
      </c>
      <c r="Z41" s="264"/>
      <c r="AA41" s="264">
        <v>20786.519999999997</v>
      </c>
      <c r="AB41" s="247"/>
      <c r="AC41" s="253"/>
      <c r="AD41" s="253"/>
      <c r="AE41" s="234" t="s">
        <v>92</v>
      </c>
      <c r="AF41" s="223">
        <f>SUM(AB41:AE41)</f>
        <v>0</v>
      </c>
      <c r="AG41" s="261" t="s">
        <v>64</v>
      </c>
      <c r="AH41" s="261" t="s">
        <v>64</v>
      </c>
      <c r="AI41" s="261" t="s">
        <v>120</v>
      </c>
      <c r="AJ41" s="240" t="s">
        <v>195</v>
      </c>
      <c r="AK41" s="254">
        <v>44197</v>
      </c>
      <c r="AL41" s="254" t="s">
        <v>57</v>
      </c>
      <c r="AM41" s="255" t="s">
        <v>356</v>
      </c>
    </row>
    <row r="42" spans="1:39" ht="43.5" hidden="1" customHeight="1" x14ac:dyDescent="0.25">
      <c r="A42" s="225">
        <v>43556</v>
      </c>
      <c r="B42" s="226" t="s">
        <v>84</v>
      </c>
      <c r="C42" s="217" t="s">
        <v>40</v>
      </c>
      <c r="D42" s="245" t="s">
        <v>328</v>
      </c>
      <c r="E42" s="245" t="s">
        <v>319</v>
      </c>
      <c r="F42" s="245" t="s">
        <v>320</v>
      </c>
      <c r="G42" s="240" t="s">
        <v>357</v>
      </c>
      <c r="H42" s="215" t="s">
        <v>358</v>
      </c>
      <c r="I42" s="240" t="s">
        <v>359</v>
      </c>
      <c r="J42" s="240" t="s">
        <v>47</v>
      </c>
      <c r="K42" s="240" t="s">
        <v>92</v>
      </c>
      <c r="L42" s="240"/>
      <c r="M42" s="245" t="s">
        <v>48</v>
      </c>
      <c r="N42" s="245" t="s">
        <v>47</v>
      </c>
      <c r="O42" s="245" t="s">
        <v>360</v>
      </c>
      <c r="P42" s="245" t="s">
        <v>354</v>
      </c>
      <c r="Q42" s="240" t="s">
        <v>215</v>
      </c>
      <c r="R42" s="241" t="s">
        <v>81</v>
      </c>
      <c r="S42" s="241" t="s">
        <v>64</v>
      </c>
      <c r="T42" s="241" t="s">
        <v>81</v>
      </c>
      <c r="U42" s="241" t="s">
        <v>64</v>
      </c>
      <c r="V42" s="241" t="s">
        <v>361</v>
      </c>
      <c r="W42" s="241" t="s">
        <v>362</v>
      </c>
      <c r="X42" s="252">
        <v>11608</v>
      </c>
      <c r="Y42" s="251" t="s">
        <v>92</v>
      </c>
      <c r="Z42" s="252">
        <v>16461</v>
      </c>
      <c r="AA42" s="252">
        <v>11608</v>
      </c>
      <c r="AB42" s="247"/>
      <c r="AC42" s="253"/>
      <c r="AD42" s="253"/>
      <c r="AE42" s="247"/>
      <c r="AF42" s="223">
        <f>SUM(AB42:AE42)</f>
        <v>0</v>
      </c>
      <c r="AG42" s="265"/>
      <c r="AH42" s="265"/>
      <c r="AI42" s="261" t="s">
        <v>81</v>
      </c>
      <c r="AJ42" s="240" t="s">
        <v>93</v>
      </c>
      <c r="AK42" s="254">
        <v>44197</v>
      </c>
      <c r="AL42" s="254" t="s">
        <v>57</v>
      </c>
      <c r="AM42" s="255" t="s">
        <v>363</v>
      </c>
    </row>
    <row r="43" spans="1:39" ht="43.5" customHeight="1" x14ac:dyDescent="0.25">
      <c r="A43" s="225">
        <v>44013</v>
      </c>
      <c r="B43" s="226" t="s">
        <v>92</v>
      </c>
      <c r="C43" s="217" t="s">
        <v>40</v>
      </c>
      <c r="D43" s="245" t="s">
        <v>328</v>
      </c>
      <c r="E43" s="245" t="s">
        <v>319</v>
      </c>
      <c r="F43" s="245" t="s">
        <v>320</v>
      </c>
      <c r="G43" s="240" t="s">
        <v>364</v>
      </c>
      <c r="H43" s="215" t="s">
        <v>365</v>
      </c>
      <c r="I43" s="240" t="s">
        <v>366</v>
      </c>
      <c r="J43" s="240" t="s">
        <v>47</v>
      </c>
      <c r="K43" s="240" t="s">
        <v>92</v>
      </c>
      <c r="L43" s="240"/>
      <c r="M43" s="245" t="s">
        <v>117</v>
      </c>
      <c r="N43" s="245" t="s">
        <v>47</v>
      </c>
      <c r="O43" s="245" t="s">
        <v>367</v>
      </c>
      <c r="P43" s="245" t="s">
        <v>90</v>
      </c>
      <c r="Q43" s="238" t="s">
        <v>347</v>
      </c>
      <c r="R43" s="241">
        <v>43922</v>
      </c>
      <c r="S43" s="241">
        <v>44286</v>
      </c>
      <c r="T43" s="241" t="s">
        <v>64</v>
      </c>
      <c r="U43" s="241" t="s">
        <v>64</v>
      </c>
      <c r="V43" s="241" t="s">
        <v>368</v>
      </c>
      <c r="W43" s="241" t="s">
        <v>47</v>
      </c>
      <c r="X43" s="252">
        <v>0</v>
      </c>
      <c r="Y43" s="251" t="s">
        <v>92</v>
      </c>
      <c r="Z43" s="252" t="s">
        <v>92</v>
      </c>
      <c r="AA43" s="252" t="s">
        <v>92</v>
      </c>
      <c r="AB43" s="228">
        <v>72063.53</v>
      </c>
      <c r="AC43" s="253"/>
      <c r="AD43" s="253"/>
      <c r="AE43" s="247"/>
      <c r="AF43" s="223">
        <v>75134.78</v>
      </c>
      <c r="AG43" s="254">
        <v>44228</v>
      </c>
      <c r="AH43" s="254">
        <v>44286</v>
      </c>
      <c r="AI43" s="257" t="s">
        <v>120</v>
      </c>
      <c r="AJ43" s="258" t="s">
        <v>93</v>
      </c>
      <c r="AK43" s="254">
        <v>44197</v>
      </c>
      <c r="AL43" s="254" t="s">
        <v>57</v>
      </c>
      <c r="AM43" s="255" t="s">
        <v>369</v>
      </c>
    </row>
    <row r="44" spans="1:39" ht="43.5" customHeight="1" x14ac:dyDescent="0.25">
      <c r="A44" s="225">
        <v>44013</v>
      </c>
      <c r="B44" s="226" t="s">
        <v>92</v>
      </c>
      <c r="C44" s="217" t="s">
        <v>40</v>
      </c>
      <c r="D44" s="245" t="s">
        <v>328</v>
      </c>
      <c r="E44" s="245" t="s">
        <v>319</v>
      </c>
      <c r="F44" s="245" t="s">
        <v>320</v>
      </c>
      <c r="G44" s="240" t="s">
        <v>92</v>
      </c>
      <c r="H44" s="215" t="s">
        <v>370</v>
      </c>
      <c r="I44" s="240" t="s">
        <v>371</v>
      </c>
      <c r="J44" s="240" t="s">
        <v>70</v>
      </c>
      <c r="K44" s="240" t="s">
        <v>92</v>
      </c>
      <c r="L44" s="240" t="s">
        <v>92</v>
      </c>
      <c r="M44" s="245" t="s">
        <v>92</v>
      </c>
      <c r="N44" s="245" t="s">
        <v>47</v>
      </c>
      <c r="O44" s="245" t="s">
        <v>372</v>
      </c>
      <c r="P44" s="245" t="s">
        <v>90</v>
      </c>
      <c r="Q44" s="240" t="s">
        <v>347</v>
      </c>
      <c r="R44" s="241">
        <v>43922</v>
      </c>
      <c r="S44" s="241">
        <v>44286</v>
      </c>
      <c r="T44" s="241" t="s">
        <v>120</v>
      </c>
      <c r="U44" s="230"/>
      <c r="V44" s="241" t="s">
        <v>348</v>
      </c>
      <c r="W44" s="241" t="s">
        <v>47</v>
      </c>
      <c r="X44" s="252">
        <v>0</v>
      </c>
      <c r="Y44" s="251" t="s">
        <v>92</v>
      </c>
      <c r="Z44" s="252" t="s">
        <v>92</v>
      </c>
      <c r="AA44" s="252" t="s">
        <v>92</v>
      </c>
      <c r="AB44" s="228">
        <v>110074.88</v>
      </c>
      <c r="AC44" s="253"/>
      <c r="AD44" s="253"/>
      <c r="AE44" s="247"/>
      <c r="AF44" s="223">
        <v>110074.88</v>
      </c>
      <c r="AG44" s="263" t="s">
        <v>164</v>
      </c>
      <c r="AH44" s="254" t="s">
        <v>242</v>
      </c>
      <c r="AI44" s="248" t="s">
        <v>349</v>
      </c>
      <c r="AJ44" s="240" t="s">
        <v>93</v>
      </c>
      <c r="AK44" s="254">
        <v>44197</v>
      </c>
      <c r="AL44" s="254" t="s">
        <v>57</v>
      </c>
      <c r="AM44" s="255" t="s">
        <v>92</v>
      </c>
    </row>
    <row r="45" spans="1:39" ht="43.5" customHeight="1" x14ac:dyDescent="0.25">
      <c r="A45" s="225">
        <v>44013</v>
      </c>
      <c r="B45" s="226" t="s">
        <v>92</v>
      </c>
      <c r="C45" s="217" t="s">
        <v>40</v>
      </c>
      <c r="D45" s="245" t="s">
        <v>328</v>
      </c>
      <c r="E45" s="245" t="s">
        <v>319</v>
      </c>
      <c r="F45" s="245" t="s">
        <v>320</v>
      </c>
      <c r="G45" s="240" t="s">
        <v>373</v>
      </c>
      <c r="H45" s="215" t="s">
        <v>374</v>
      </c>
      <c r="I45" s="240" t="s">
        <v>375</v>
      </c>
      <c r="J45" s="240" t="s">
        <v>47</v>
      </c>
      <c r="K45" s="240" t="s">
        <v>92</v>
      </c>
      <c r="L45" s="240"/>
      <c r="M45" s="245" t="s">
        <v>117</v>
      </c>
      <c r="N45" s="230"/>
      <c r="O45" s="245" t="s">
        <v>376</v>
      </c>
      <c r="P45" s="245" t="s">
        <v>377</v>
      </c>
      <c r="Q45" s="240" t="s">
        <v>110</v>
      </c>
      <c r="R45" s="241">
        <v>43922</v>
      </c>
      <c r="S45" s="241">
        <v>43921</v>
      </c>
      <c r="T45" s="241" t="s">
        <v>64</v>
      </c>
      <c r="U45" s="241" t="s">
        <v>64</v>
      </c>
      <c r="V45" s="241" t="s">
        <v>378</v>
      </c>
      <c r="W45" s="241" t="s">
        <v>47</v>
      </c>
      <c r="X45" s="252">
        <v>0</v>
      </c>
      <c r="Y45" s="251" t="s">
        <v>92</v>
      </c>
      <c r="Z45" s="252" t="s">
        <v>92</v>
      </c>
      <c r="AA45" s="252" t="s">
        <v>92</v>
      </c>
      <c r="AB45" s="228">
        <v>10520</v>
      </c>
      <c r="AC45" s="253"/>
      <c r="AD45" s="253"/>
      <c r="AE45" s="247"/>
      <c r="AF45" s="223">
        <v>53800</v>
      </c>
      <c r="AG45" s="261"/>
      <c r="AH45" s="261"/>
      <c r="AI45" s="261" t="s">
        <v>120</v>
      </c>
      <c r="AJ45" s="240" t="s">
        <v>93</v>
      </c>
      <c r="AK45" s="254">
        <v>44197</v>
      </c>
      <c r="AL45" s="254" t="s">
        <v>57</v>
      </c>
      <c r="AM45" s="255" t="s">
        <v>379</v>
      </c>
    </row>
    <row r="46" spans="1:39" ht="43.5" customHeight="1" x14ac:dyDescent="0.25">
      <c r="A46" s="225">
        <v>43040</v>
      </c>
      <c r="B46" s="277" t="s">
        <v>39</v>
      </c>
      <c r="C46" s="217" t="s">
        <v>40</v>
      </c>
      <c r="D46" s="245" t="s">
        <v>380</v>
      </c>
      <c r="E46" s="245" t="s">
        <v>381</v>
      </c>
      <c r="F46" s="245" t="s">
        <v>382</v>
      </c>
      <c r="G46" s="240" t="s">
        <v>383</v>
      </c>
      <c r="H46" s="215" t="s">
        <v>384</v>
      </c>
      <c r="I46" s="240" t="s">
        <v>385</v>
      </c>
      <c r="J46" s="240" t="s">
        <v>47</v>
      </c>
      <c r="K46" s="240"/>
      <c r="L46" s="240"/>
      <c r="M46" s="245" t="s">
        <v>48</v>
      </c>
      <c r="N46" s="245" t="s">
        <v>47</v>
      </c>
      <c r="O46" s="245" t="s">
        <v>386</v>
      </c>
      <c r="P46" s="245" t="s">
        <v>90</v>
      </c>
      <c r="Q46" s="240" t="s">
        <v>387</v>
      </c>
      <c r="R46" s="241">
        <v>42856</v>
      </c>
      <c r="S46" s="241">
        <v>43952</v>
      </c>
      <c r="T46" s="241">
        <v>44682</v>
      </c>
      <c r="U46" s="241" t="s">
        <v>92</v>
      </c>
      <c r="V46" s="241" t="s">
        <v>388</v>
      </c>
      <c r="W46" s="240" t="s">
        <v>47</v>
      </c>
      <c r="X46" s="252">
        <v>35968.5</v>
      </c>
      <c r="Y46" s="251">
        <v>24839</v>
      </c>
      <c r="Z46" s="252">
        <v>34483</v>
      </c>
      <c r="AA46" s="252">
        <v>35968.5</v>
      </c>
      <c r="AB46" s="228">
        <v>18694.150000000001</v>
      </c>
      <c r="AC46" s="253"/>
      <c r="AD46" s="253"/>
      <c r="AE46" s="247"/>
      <c r="AF46" s="223">
        <v>31185.550000000003</v>
      </c>
      <c r="AG46" s="254">
        <v>43831</v>
      </c>
      <c r="AH46" s="254">
        <v>43891</v>
      </c>
      <c r="AI46" s="248" t="s">
        <v>92</v>
      </c>
      <c r="AJ46" s="260" t="s">
        <v>56</v>
      </c>
      <c r="AK46" s="254">
        <v>44197</v>
      </c>
      <c r="AL46" s="254" t="s">
        <v>57</v>
      </c>
      <c r="AM46" s="259" t="s">
        <v>389</v>
      </c>
    </row>
    <row r="47" spans="1:39" ht="43.5" hidden="1" customHeight="1" x14ac:dyDescent="0.25">
      <c r="A47" s="229">
        <v>43739</v>
      </c>
      <c r="B47" s="226" t="s">
        <v>84</v>
      </c>
      <c r="C47" s="217" t="s">
        <v>40</v>
      </c>
      <c r="D47" s="245" t="s">
        <v>390</v>
      </c>
      <c r="E47" s="245" t="s">
        <v>391</v>
      </c>
      <c r="F47" s="245" t="s">
        <v>392</v>
      </c>
      <c r="G47" s="240" t="s">
        <v>393</v>
      </c>
      <c r="H47" s="215" t="s">
        <v>394</v>
      </c>
      <c r="I47" s="240" t="s">
        <v>395</v>
      </c>
      <c r="J47" s="240" t="s">
        <v>47</v>
      </c>
      <c r="K47" s="240"/>
      <c r="L47" s="240"/>
      <c r="M47" s="245" t="s">
        <v>48</v>
      </c>
      <c r="N47" s="245" t="s">
        <v>47</v>
      </c>
      <c r="O47" s="245" t="s">
        <v>396</v>
      </c>
      <c r="P47" s="245" t="s">
        <v>117</v>
      </c>
      <c r="Q47" s="240" t="s">
        <v>397</v>
      </c>
      <c r="R47" s="241">
        <v>43549</v>
      </c>
      <c r="S47" s="241">
        <v>43922</v>
      </c>
      <c r="T47" s="241" t="s">
        <v>64</v>
      </c>
      <c r="U47" s="241" t="s">
        <v>64</v>
      </c>
      <c r="V47" s="241" t="s">
        <v>398</v>
      </c>
      <c r="W47" s="241" t="s">
        <v>47</v>
      </c>
      <c r="X47" s="252">
        <v>14035</v>
      </c>
      <c r="Y47" s="251" t="s">
        <v>92</v>
      </c>
      <c r="Z47" s="252" t="s">
        <v>92</v>
      </c>
      <c r="AA47" s="252">
        <v>14035</v>
      </c>
      <c r="AB47" s="247"/>
      <c r="AC47" s="253"/>
      <c r="AD47" s="253"/>
      <c r="AE47" s="247"/>
      <c r="AF47" s="223">
        <f>SUM(AB47:AE47)</f>
        <v>0</v>
      </c>
      <c r="AG47" s="254" t="s">
        <v>92</v>
      </c>
      <c r="AH47" s="254" t="s">
        <v>92</v>
      </c>
      <c r="AI47" s="248" t="s">
        <v>117</v>
      </c>
      <c r="AJ47" s="240" t="s">
        <v>93</v>
      </c>
      <c r="AK47" s="254">
        <v>44197</v>
      </c>
      <c r="AL47" s="254" t="s">
        <v>57</v>
      </c>
      <c r="AM47" s="259" t="s">
        <v>399</v>
      </c>
    </row>
    <row r="48" spans="1:39" ht="43.5" customHeight="1" x14ac:dyDescent="0.25">
      <c r="A48" s="225">
        <v>42736</v>
      </c>
      <c r="B48" s="277" t="s">
        <v>39</v>
      </c>
      <c r="C48" s="217" t="s">
        <v>40</v>
      </c>
      <c r="D48" s="245" t="s">
        <v>390</v>
      </c>
      <c r="E48" s="245" t="s">
        <v>400</v>
      </c>
      <c r="F48" s="245" t="s">
        <v>392</v>
      </c>
      <c r="G48" s="240" t="s">
        <v>401</v>
      </c>
      <c r="H48" s="215" t="s">
        <v>402</v>
      </c>
      <c r="I48" s="240" t="s">
        <v>403</v>
      </c>
      <c r="J48" s="240" t="s">
        <v>47</v>
      </c>
      <c r="K48" s="240" t="s">
        <v>48</v>
      </c>
      <c r="L48" s="240"/>
      <c r="M48" s="245" t="s">
        <v>48</v>
      </c>
      <c r="N48" s="245" t="s">
        <v>47</v>
      </c>
      <c r="O48" s="245" t="s">
        <v>404</v>
      </c>
      <c r="P48" s="245" t="s">
        <v>405</v>
      </c>
      <c r="Q48" s="240" t="s">
        <v>406</v>
      </c>
      <c r="R48" s="241">
        <v>42248</v>
      </c>
      <c r="S48" s="241">
        <v>43343</v>
      </c>
      <c r="T48" s="241">
        <v>43343</v>
      </c>
      <c r="U48" s="241" t="s">
        <v>407</v>
      </c>
      <c r="V48" s="241" t="s">
        <v>273</v>
      </c>
      <c r="W48" s="241" t="s">
        <v>47</v>
      </c>
      <c r="X48" s="252">
        <v>532031.80000000005</v>
      </c>
      <c r="Y48" s="251">
        <v>243671</v>
      </c>
      <c r="Z48" s="252">
        <v>688064</v>
      </c>
      <c r="AA48" s="252">
        <v>532031.80000000005</v>
      </c>
      <c r="AB48" s="228">
        <v>79421.919999999998</v>
      </c>
      <c r="AC48" s="253"/>
      <c r="AD48" s="253"/>
      <c r="AE48" s="247"/>
      <c r="AF48" s="223">
        <v>235561.57</v>
      </c>
      <c r="AG48" s="254">
        <v>43282</v>
      </c>
      <c r="AH48" s="254">
        <v>43313</v>
      </c>
      <c r="AI48" s="248" t="s">
        <v>408</v>
      </c>
      <c r="AJ48" s="240" t="s">
        <v>326</v>
      </c>
      <c r="AK48" s="254">
        <v>44197</v>
      </c>
      <c r="AL48" s="254" t="s">
        <v>57</v>
      </c>
      <c r="AM48" s="255" t="s">
        <v>409</v>
      </c>
    </row>
    <row r="49" spans="1:39" ht="43.5" customHeight="1" x14ac:dyDescent="0.25">
      <c r="A49" s="225">
        <v>44013</v>
      </c>
      <c r="B49" s="226" t="s">
        <v>92</v>
      </c>
      <c r="C49" s="217" t="s">
        <v>40</v>
      </c>
      <c r="D49" s="245" t="s">
        <v>390</v>
      </c>
      <c r="E49" s="245" t="s">
        <v>400</v>
      </c>
      <c r="F49" s="245" t="s">
        <v>392</v>
      </c>
      <c r="G49" s="240" t="s">
        <v>410</v>
      </c>
      <c r="H49" s="215" t="s">
        <v>411</v>
      </c>
      <c r="I49" s="240" t="s">
        <v>412</v>
      </c>
      <c r="J49" s="240" t="s">
        <v>47</v>
      </c>
      <c r="K49" s="240" t="s">
        <v>92</v>
      </c>
      <c r="L49" s="240"/>
      <c r="M49" s="245" t="s">
        <v>92</v>
      </c>
      <c r="N49" s="245" t="s">
        <v>47</v>
      </c>
      <c r="O49" s="245" t="s">
        <v>413</v>
      </c>
      <c r="P49" s="245" t="s">
        <v>405</v>
      </c>
      <c r="Q49" s="240" t="s">
        <v>235</v>
      </c>
      <c r="R49" s="241">
        <v>43983</v>
      </c>
      <c r="S49" s="241">
        <v>44286</v>
      </c>
      <c r="T49" s="241" t="s">
        <v>92</v>
      </c>
      <c r="U49" s="241" t="s">
        <v>92</v>
      </c>
      <c r="V49" s="241" t="s">
        <v>92</v>
      </c>
      <c r="W49" s="241" t="s">
        <v>92</v>
      </c>
      <c r="X49" s="252">
        <v>0</v>
      </c>
      <c r="Y49" s="251" t="s">
        <v>92</v>
      </c>
      <c r="Z49" s="252" t="s">
        <v>92</v>
      </c>
      <c r="AA49" s="252" t="s">
        <v>92</v>
      </c>
      <c r="AB49" s="228">
        <v>20865.599999999999</v>
      </c>
      <c r="AC49" s="253"/>
      <c r="AD49" s="253"/>
      <c r="AE49" s="247"/>
      <c r="AF49" s="223">
        <v>42724.800000000003</v>
      </c>
      <c r="AG49" s="254" t="s">
        <v>92</v>
      </c>
      <c r="AH49" s="254" t="s">
        <v>92</v>
      </c>
      <c r="AI49" s="248" t="s">
        <v>92</v>
      </c>
      <c r="AJ49" s="240" t="s">
        <v>93</v>
      </c>
      <c r="AK49" s="254">
        <v>44197</v>
      </c>
      <c r="AL49" s="254" t="s">
        <v>57</v>
      </c>
      <c r="AM49" s="255" t="s">
        <v>414</v>
      </c>
    </row>
    <row r="50" spans="1:39" ht="43.5" hidden="1" customHeight="1" x14ac:dyDescent="0.25">
      <c r="A50" s="225">
        <v>44197</v>
      </c>
      <c r="B50" s="230" t="s">
        <v>84</v>
      </c>
      <c r="C50" s="245" t="s">
        <v>40</v>
      </c>
      <c r="D50" s="245" t="s">
        <v>390</v>
      </c>
      <c r="E50" s="245" t="s">
        <v>415</v>
      </c>
      <c r="F50" s="245" t="s">
        <v>392</v>
      </c>
      <c r="G50" s="240" t="s">
        <v>416</v>
      </c>
      <c r="H50" s="215" t="s">
        <v>417</v>
      </c>
      <c r="I50" s="240" t="s">
        <v>418</v>
      </c>
      <c r="J50" s="240" t="s">
        <v>47</v>
      </c>
      <c r="K50" s="230"/>
      <c r="L50" s="230"/>
      <c r="M50" s="245" t="s">
        <v>47</v>
      </c>
      <c r="N50" s="245" t="s">
        <v>47</v>
      </c>
      <c r="O50" s="245" t="s">
        <v>419</v>
      </c>
      <c r="P50" s="245" t="s">
        <v>420</v>
      </c>
      <c r="Q50" s="239"/>
      <c r="R50" s="239"/>
      <c r="S50" s="239"/>
      <c r="T50" s="230"/>
      <c r="U50" s="230"/>
      <c r="V50" s="230"/>
      <c r="W50" s="230"/>
      <c r="X50" s="230"/>
      <c r="Y50" s="230"/>
      <c r="Z50" s="230"/>
      <c r="AA50" s="230"/>
      <c r="AB50" s="231"/>
      <c r="AC50" s="232"/>
      <c r="AD50" s="232"/>
      <c r="AE50" s="231"/>
      <c r="AF50" s="223">
        <v>9786</v>
      </c>
      <c r="AG50" s="233"/>
      <c r="AH50" s="233"/>
      <c r="AI50" s="233"/>
      <c r="AJ50" s="230" t="s">
        <v>56</v>
      </c>
      <c r="AK50" s="254">
        <v>44197</v>
      </c>
      <c r="AL50" s="254" t="s">
        <v>57</v>
      </c>
      <c r="AM50" s="255" t="s">
        <v>421</v>
      </c>
    </row>
    <row r="51" spans="1:39" ht="43.5" customHeight="1" x14ac:dyDescent="0.25">
      <c r="A51" s="225">
        <v>42644</v>
      </c>
      <c r="B51" s="277" t="s">
        <v>39</v>
      </c>
      <c r="C51" s="217" t="s">
        <v>40</v>
      </c>
      <c r="D51" s="245" t="s">
        <v>390</v>
      </c>
      <c r="E51" s="245" t="s">
        <v>422</v>
      </c>
      <c r="F51" s="245" t="s">
        <v>392</v>
      </c>
      <c r="G51" s="240" t="s">
        <v>423</v>
      </c>
      <c r="H51" s="215" t="s">
        <v>424</v>
      </c>
      <c r="I51" s="240" t="s">
        <v>425</v>
      </c>
      <c r="J51" s="240" t="s">
        <v>70</v>
      </c>
      <c r="K51" s="240" t="s">
        <v>48</v>
      </c>
      <c r="L51" s="240"/>
      <c r="M51" s="245" t="s">
        <v>47</v>
      </c>
      <c r="N51" s="245" t="s">
        <v>47</v>
      </c>
      <c r="O51" s="245" t="s">
        <v>426</v>
      </c>
      <c r="P51" s="245" t="s">
        <v>405</v>
      </c>
      <c r="Q51" s="240" t="s">
        <v>347</v>
      </c>
      <c r="R51" s="241">
        <v>42313</v>
      </c>
      <c r="S51" s="241">
        <v>44140</v>
      </c>
      <c r="T51" s="241">
        <v>44017</v>
      </c>
      <c r="U51" s="241" t="s">
        <v>427</v>
      </c>
      <c r="V51" s="241" t="s">
        <v>428</v>
      </c>
      <c r="W51" s="240" t="s">
        <v>47</v>
      </c>
      <c r="X51" s="252">
        <v>1233175.43</v>
      </c>
      <c r="Y51" s="251">
        <v>487379</v>
      </c>
      <c r="Z51" s="252">
        <v>810753.65</v>
      </c>
      <c r="AA51" s="252">
        <v>1233175.43</v>
      </c>
      <c r="AB51" s="228">
        <v>695167.72</v>
      </c>
      <c r="AC51" s="253"/>
      <c r="AD51" s="253"/>
      <c r="AE51" s="247"/>
      <c r="AF51" s="223">
        <v>1330724.0900000001</v>
      </c>
      <c r="AG51" s="254">
        <v>43831</v>
      </c>
      <c r="AH51" s="254">
        <v>44013</v>
      </c>
      <c r="AI51" s="248" t="s">
        <v>349</v>
      </c>
      <c r="AJ51" s="240" t="s">
        <v>56</v>
      </c>
      <c r="AK51" s="254">
        <v>44197</v>
      </c>
      <c r="AL51" s="254" t="s">
        <v>57</v>
      </c>
      <c r="AM51" s="255" t="s">
        <v>429</v>
      </c>
    </row>
    <row r="52" spans="1:39" ht="43.5" customHeight="1" x14ac:dyDescent="0.25">
      <c r="A52" s="229">
        <v>43344</v>
      </c>
      <c r="B52" s="277" t="s">
        <v>39</v>
      </c>
      <c r="C52" s="217" t="s">
        <v>40</v>
      </c>
      <c r="D52" s="245" t="s">
        <v>390</v>
      </c>
      <c r="E52" s="245" t="s">
        <v>422</v>
      </c>
      <c r="F52" s="245" t="s">
        <v>392</v>
      </c>
      <c r="G52" s="240" t="s">
        <v>430</v>
      </c>
      <c r="H52" s="215" t="s">
        <v>431</v>
      </c>
      <c r="I52" s="240" t="s">
        <v>432</v>
      </c>
      <c r="J52" s="240" t="s">
        <v>47</v>
      </c>
      <c r="K52" s="240" t="s">
        <v>48</v>
      </c>
      <c r="L52" s="240"/>
      <c r="M52" s="245" t="s">
        <v>47</v>
      </c>
      <c r="N52" s="245" t="s">
        <v>47</v>
      </c>
      <c r="O52" s="245" t="s">
        <v>433</v>
      </c>
      <c r="P52" s="245" t="s">
        <v>405</v>
      </c>
      <c r="Q52" s="240" t="s">
        <v>434</v>
      </c>
      <c r="R52" s="241">
        <v>43252</v>
      </c>
      <c r="S52" s="241">
        <v>44651</v>
      </c>
      <c r="T52" s="241">
        <v>44440</v>
      </c>
      <c r="U52" s="241" t="s">
        <v>64</v>
      </c>
      <c r="V52" s="241" t="s">
        <v>435</v>
      </c>
      <c r="W52" s="240" t="s">
        <v>48</v>
      </c>
      <c r="X52" s="252">
        <v>993704.6</v>
      </c>
      <c r="Y52" s="251" t="s">
        <v>92</v>
      </c>
      <c r="Z52" s="252">
        <v>268008</v>
      </c>
      <c r="AA52" s="252">
        <v>993704.6</v>
      </c>
      <c r="AB52" s="228">
        <v>1325051.8899999999</v>
      </c>
      <c r="AC52" s="253"/>
      <c r="AD52" s="253"/>
      <c r="AE52" s="247"/>
      <c r="AF52" s="223">
        <v>1663121.22</v>
      </c>
      <c r="AG52" s="254">
        <v>44440</v>
      </c>
      <c r="AH52" s="254">
        <v>44621</v>
      </c>
      <c r="AI52" s="248" t="s">
        <v>436</v>
      </c>
      <c r="AJ52" s="240" t="s">
        <v>56</v>
      </c>
      <c r="AK52" s="254">
        <v>44197</v>
      </c>
      <c r="AL52" s="254" t="s">
        <v>57</v>
      </c>
      <c r="AM52" s="255" t="s">
        <v>437</v>
      </c>
    </row>
    <row r="53" spans="1:39" ht="43.5" hidden="1" customHeight="1" x14ac:dyDescent="0.25">
      <c r="A53" s="225">
        <v>43040</v>
      </c>
      <c r="B53" s="277" t="s">
        <v>39</v>
      </c>
      <c r="C53" s="217" t="s">
        <v>40</v>
      </c>
      <c r="D53" s="245" t="s">
        <v>390</v>
      </c>
      <c r="E53" s="245" t="s">
        <v>422</v>
      </c>
      <c r="F53" s="245" t="s">
        <v>392</v>
      </c>
      <c r="G53" s="240" t="s">
        <v>438</v>
      </c>
      <c r="H53" s="215" t="s">
        <v>439</v>
      </c>
      <c r="I53" s="240" t="s">
        <v>440</v>
      </c>
      <c r="J53" s="240" t="s">
        <v>47</v>
      </c>
      <c r="K53" s="240" t="s">
        <v>92</v>
      </c>
      <c r="L53" s="240"/>
      <c r="M53" s="245" t="s">
        <v>88</v>
      </c>
      <c r="N53" s="245" t="s">
        <v>47</v>
      </c>
      <c r="O53" s="245" t="s">
        <v>441</v>
      </c>
      <c r="P53" s="245" t="s">
        <v>420</v>
      </c>
      <c r="Q53" s="240" t="s">
        <v>428</v>
      </c>
      <c r="R53" s="241">
        <v>42919</v>
      </c>
      <c r="S53" s="241">
        <v>44014</v>
      </c>
      <c r="T53" s="241">
        <v>43923</v>
      </c>
      <c r="U53" s="241" t="s">
        <v>64</v>
      </c>
      <c r="V53" s="241" t="s">
        <v>347</v>
      </c>
      <c r="W53" s="241" t="s">
        <v>92</v>
      </c>
      <c r="X53" s="252">
        <v>635565.78</v>
      </c>
      <c r="Y53" s="251">
        <v>386098</v>
      </c>
      <c r="Z53" s="252">
        <v>248896</v>
      </c>
      <c r="AA53" s="252">
        <v>635565.78</v>
      </c>
      <c r="AB53" s="247"/>
      <c r="AC53" s="253"/>
      <c r="AD53" s="253"/>
      <c r="AE53" s="247"/>
      <c r="AF53" s="223">
        <f>SUM(AB53:AE53)</f>
        <v>0</v>
      </c>
      <c r="AG53" s="254">
        <v>43800</v>
      </c>
      <c r="AH53" s="254">
        <v>43891</v>
      </c>
      <c r="AI53" s="248" t="s">
        <v>349</v>
      </c>
      <c r="AJ53" s="240" t="s">
        <v>56</v>
      </c>
      <c r="AK53" s="254">
        <v>44197</v>
      </c>
      <c r="AL53" s="254" t="s">
        <v>57</v>
      </c>
      <c r="AM53" s="255" t="s">
        <v>442</v>
      </c>
    </row>
    <row r="54" spans="1:39" ht="43.5" customHeight="1" x14ac:dyDescent="0.25">
      <c r="A54" s="225"/>
      <c r="B54" s="277" t="s">
        <v>39</v>
      </c>
      <c r="C54" s="217" t="s">
        <v>40</v>
      </c>
      <c r="D54" s="245" t="s">
        <v>390</v>
      </c>
      <c r="E54" s="245" t="s">
        <v>422</v>
      </c>
      <c r="F54" s="245" t="s">
        <v>392</v>
      </c>
      <c r="G54" s="240" t="s">
        <v>443</v>
      </c>
      <c r="H54" s="215" t="s">
        <v>444</v>
      </c>
      <c r="I54" s="240" t="s">
        <v>445</v>
      </c>
      <c r="J54" s="240" t="s">
        <v>47</v>
      </c>
      <c r="K54" s="240" t="s">
        <v>48</v>
      </c>
      <c r="L54" s="240"/>
      <c r="M54" s="245" t="s">
        <v>88</v>
      </c>
      <c r="N54" s="245" t="s">
        <v>47</v>
      </c>
      <c r="O54" s="245" t="s">
        <v>446</v>
      </c>
      <c r="P54" s="245" t="s">
        <v>420</v>
      </c>
      <c r="Q54" s="240" t="s">
        <v>428</v>
      </c>
      <c r="R54" s="241">
        <v>42491</v>
      </c>
      <c r="S54" s="241">
        <v>43586</v>
      </c>
      <c r="T54" s="241">
        <v>44256</v>
      </c>
      <c r="U54" s="241" t="s">
        <v>447</v>
      </c>
      <c r="V54" s="241" t="s">
        <v>448</v>
      </c>
      <c r="W54" s="241" t="s">
        <v>47</v>
      </c>
      <c r="X54" s="252">
        <v>380556.18</v>
      </c>
      <c r="Y54" s="251">
        <v>525814</v>
      </c>
      <c r="Z54" s="252">
        <v>994503</v>
      </c>
      <c r="AA54" s="252">
        <v>380556.18</v>
      </c>
      <c r="AB54" s="247"/>
      <c r="AC54" s="253"/>
      <c r="AD54" s="253"/>
      <c r="AE54" s="247"/>
      <c r="AF54" s="223">
        <v>168675.54</v>
      </c>
      <c r="AG54" s="254">
        <v>43466</v>
      </c>
      <c r="AH54" s="254">
        <v>43586</v>
      </c>
      <c r="AI54" s="248" t="s">
        <v>349</v>
      </c>
      <c r="AJ54" s="240" t="s">
        <v>56</v>
      </c>
      <c r="AK54" s="254">
        <v>44197</v>
      </c>
      <c r="AL54" s="254" t="s">
        <v>57</v>
      </c>
      <c r="AM54" s="255" t="s">
        <v>449</v>
      </c>
    </row>
    <row r="55" spans="1:39" ht="43.5" customHeight="1" x14ac:dyDescent="0.25">
      <c r="A55" s="225">
        <v>43739</v>
      </c>
      <c r="B55" s="277" t="s">
        <v>39</v>
      </c>
      <c r="C55" s="217" t="s">
        <v>40</v>
      </c>
      <c r="D55" s="245" t="s">
        <v>390</v>
      </c>
      <c r="E55" s="245" t="s">
        <v>422</v>
      </c>
      <c r="F55" s="245" t="s">
        <v>392</v>
      </c>
      <c r="G55" s="240" t="s">
        <v>450</v>
      </c>
      <c r="H55" s="215" t="s">
        <v>451</v>
      </c>
      <c r="I55" s="240" t="s">
        <v>452</v>
      </c>
      <c r="J55" s="240" t="s">
        <v>47</v>
      </c>
      <c r="K55" s="240" t="s">
        <v>92</v>
      </c>
      <c r="L55" s="240" t="s">
        <v>92</v>
      </c>
      <c r="M55" s="245" t="s">
        <v>47</v>
      </c>
      <c r="N55" s="245" t="s">
        <v>47</v>
      </c>
      <c r="O55" s="245" t="s">
        <v>453</v>
      </c>
      <c r="P55" s="245" t="s">
        <v>405</v>
      </c>
      <c r="Q55" s="243" t="s">
        <v>454</v>
      </c>
      <c r="R55" s="241">
        <v>43647</v>
      </c>
      <c r="S55" s="241" t="s">
        <v>455</v>
      </c>
      <c r="T55" s="241" t="s">
        <v>64</v>
      </c>
      <c r="U55" s="241" t="s">
        <v>64</v>
      </c>
      <c r="V55" s="241" t="s">
        <v>64</v>
      </c>
      <c r="W55" s="240" t="s">
        <v>117</v>
      </c>
      <c r="X55" s="252">
        <v>349279</v>
      </c>
      <c r="Y55" s="251" t="s">
        <v>92</v>
      </c>
      <c r="Z55" s="236" t="s">
        <v>92</v>
      </c>
      <c r="AA55" s="236">
        <v>349279</v>
      </c>
      <c r="AB55" s="228">
        <v>383625.33</v>
      </c>
      <c r="AC55" s="253"/>
      <c r="AD55" s="253"/>
      <c r="AE55" s="247"/>
      <c r="AF55" s="223">
        <v>1065416.4100000001</v>
      </c>
      <c r="AG55" s="254"/>
      <c r="AH55" s="254"/>
      <c r="AI55" s="248" t="s">
        <v>92</v>
      </c>
      <c r="AJ55" s="240" t="s">
        <v>93</v>
      </c>
      <c r="AK55" s="254">
        <v>44197</v>
      </c>
      <c r="AL55" s="254" t="s">
        <v>57</v>
      </c>
      <c r="AM55" s="255" t="s">
        <v>456</v>
      </c>
    </row>
    <row r="56" spans="1:39" ht="43.5" customHeight="1" x14ac:dyDescent="0.25">
      <c r="A56" s="225">
        <v>42522</v>
      </c>
      <c r="B56" s="277" t="s">
        <v>39</v>
      </c>
      <c r="C56" s="217" t="s">
        <v>40</v>
      </c>
      <c r="D56" s="245" t="s">
        <v>390</v>
      </c>
      <c r="E56" s="245" t="s">
        <v>422</v>
      </c>
      <c r="F56" s="245" t="s">
        <v>392</v>
      </c>
      <c r="G56" s="240" t="s">
        <v>457</v>
      </c>
      <c r="H56" s="215" t="s">
        <v>458</v>
      </c>
      <c r="I56" s="240" t="s">
        <v>459</v>
      </c>
      <c r="J56" s="240" t="s">
        <v>47</v>
      </c>
      <c r="K56" s="240"/>
      <c r="L56" s="240"/>
      <c r="M56" s="245" t="s">
        <v>47</v>
      </c>
      <c r="N56" s="245" t="s">
        <v>47</v>
      </c>
      <c r="O56" s="245" t="s">
        <v>460</v>
      </c>
      <c r="P56" s="245" t="s">
        <v>461</v>
      </c>
      <c r="Q56" s="240" t="s">
        <v>110</v>
      </c>
      <c r="R56" s="241">
        <v>41730</v>
      </c>
      <c r="S56" s="241">
        <v>43190</v>
      </c>
      <c r="T56" s="241">
        <v>43070</v>
      </c>
      <c r="U56" s="240" t="s">
        <v>110</v>
      </c>
      <c r="V56" s="240" t="s">
        <v>462</v>
      </c>
      <c r="W56" s="240" t="s">
        <v>462</v>
      </c>
      <c r="X56" s="252">
        <v>191165.78000000003</v>
      </c>
      <c r="Y56" s="251">
        <v>365930</v>
      </c>
      <c r="Z56" s="252">
        <v>348376</v>
      </c>
      <c r="AA56" s="252">
        <v>191165.78000000003</v>
      </c>
      <c r="AB56" s="228">
        <v>78012.479999999996</v>
      </c>
      <c r="AC56" s="253"/>
      <c r="AD56" s="253"/>
      <c r="AE56" s="247"/>
      <c r="AF56" s="223">
        <v>164936.28999999998</v>
      </c>
      <c r="AG56" s="254">
        <v>43252</v>
      </c>
      <c r="AH56" s="254">
        <v>43374</v>
      </c>
      <c r="AI56" s="248" t="s">
        <v>110</v>
      </c>
      <c r="AJ56" s="240" t="s">
        <v>56</v>
      </c>
      <c r="AK56" s="254">
        <v>44197</v>
      </c>
      <c r="AL56" s="254" t="s">
        <v>57</v>
      </c>
      <c r="AM56" s="255" t="s">
        <v>463</v>
      </c>
    </row>
    <row r="57" spans="1:39" ht="43.5" customHeight="1" x14ac:dyDescent="0.25">
      <c r="A57" s="225">
        <v>43132</v>
      </c>
      <c r="B57" s="277" t="s">
        <v>39</v>
      </c>
      <c r="C57" s="217" t="s">
        <v>40</v>
      </c>
      <c r="D57" s="245" t="s">
        <v>390</v>
      </c>
      <c r="E57" s="245" t="s">
        <v>422</v>
      </c>
      <c r="F57" s="245" t="s">
        <v>392</v>
      </c>
      <c r="G57" s="240" t="s">
        <v>464</v>
      </c>
      <c r="H57" s="215" t="s">
        <v>465</v>
      </c>
      <c r="I57" s="240" t="s">
        <v>466</v>
      </c>
      <c r="J57" s="240" t="s">
        <v>48</v>
      </c>
      <c r="K57" s="240" t="s">
        <v>48</v>
      </c>
      <c r="L57" s="240"/>
      <c r="M57" s="245" t="s">
        <v>88</v>
      </c>
      <c r="N57" s="245" t="s">
        <v>47</v>
      </c>
      <c r="O57" s="245" t="s">
        <v>467</v>
      </c>
      <c r="P57" s="245" t="s">
        <v>405</v>
      </c>
      <c r="Q57" s="240" t="s">
        <v>468</v>
      </c>
      <c r="R57" s="241">
        <v>42856</v>
      </c>
      <c r="S57" s="241">
        <v>43952</v>
      </c>
      <c r="T57" s="241">
        <v>44682</v>
      </c>
      <c r="U57" s="241" t="s">
        <v>469</v>
      </c>
      <c r="V57" s="241" t="s">
        <v>470</v>
      </c>
      <c r="W57" s="240" t="s">
        <v>92</v>
      </c>
      <c r="X57" s="252">
        <v>145828.73000000001</v>
      </c>
      <c r="Y57" s="251">
        <v>51466</v>
      </c>
      <c r="Z57" s="252">
        <v>179528</v>
      </c>
      <c r="AA57" s="252">
        <v>145828.73000000001</v>
      </c>
      <c r="AB57" s="228">
        <v>19363</v>
      </c>
      <c r="AC57" s="253"/>
      <c r="AD57" s="253"/>
      <c r="AE57" s="247"/>
      <c r="AF57" s="223">
        <v>99992.2</v>
      </c>
      <c r="AG57" s="254">
        <v>43831</v>
      </c>
      <c r="AH57" s="254">
        <v>43891</v>
      </c>
      <c r="AI57" s="248" t="s">
        <v>471</v>
      </c>
      <c r="AJ57" s="240" t="s">
        <v>56</v>
      </c>
      <c r="AK57" s="254">
        <v>44197</v>
      </c>
      <c r="AL57" s="254" t="s">
        <v>57</v>
      </c>
      <c r="AM57" s="255" t="s">
        <v>472</v>
      </c>
    </row>
    <row r="58" spans="1:39" ht="43.5" customHeight="1" x14ac:dyDescent="0.25">
      <c r="A58" s="225">
        <v>43647</v>
      </c>
      <c r="B58" s="277" t="s">
        <v>39</v>
      </c>
      <c r="C58" s="217" t="s">
        <v>40</v>
      </c>
      <c r="D58" s="245" t="s">
        <v>390</v>
      </c>
      <c r="E58" s="245" t="s">
        <v>422</v>
      </c>
      <c r="F58" s="245" t="s">
        <v>392</v>
      </c>
      <c r="G58" s="240" t="s">
        <v>473</v>
      </c>
      <c r="H58" s="215" t="s">
        <v>474</v>
      </c>
      <c r="I58" s="240" t="s">
        <v>475</v>
      </c>
      <c r="J58" s="240" t="s">
        <v>47</v>
      </c>
      <c r="K58" s="240"/>
      <c r="L58" s="240"/>
      <c r="M58" s="245" t="s">
        <v>88</v>
      </c>
      <c r="N58" s="245" t="s">
        <v>47</v>
      </c>
      <c r="O58" s="245" t="s">
        <v>476</v>
      </c>
      <c r="P58" s="245" t="s">
        <v>405</v>
      </c>
      <c r="Q58" s="240" t="s">
        <v>162</v>
      </c>
      <c r="R58" s="241">
        <v>43617</v>
      </c>
      <c r="S58" s="241" t="s">
        <v>92</v>
      </c>
      <c r="T58" s="241" t="s">
        <v>92</v>
      </c>
      <c r="U58" s="241" t="s">
        <v>92</v>
      </c>
      <c r="V58" s="241" t="s">
        <v>92</v>
      </c>
      <c r="W58" s="240" t="s">
        <v>92</v>
      </c>
      <c r="X58" s="252">
        <v>110712.4</v>
      </c>
      <c r="Y58" s="251" t="s">
        <v>92</v>
      </c>
      <c r="Z58" s="252" t="s">
        <v>92</v>
      </c>
      <c r="AA58" s="252">
        <v>110712.4</v>
      </c>
      <c r="AB58" s="228">
        <v>84199.039999999994</v>
      </c>
      <c r="AC58" s="253"/>
      <c r="AD58" s="253"/>
      <c r="AE58" s="247"/>
      <c r="AF58" s="223">
        <v>225524.78999999998</v>
      </c>
      <c r="AG58" s="254" t="s">
        <v>92</v>
      </c>
      <c r="AH58" s="254" t="s">
        <v>92</v>
      </c>
      <c r="AI58" s="248" t="s">
        <v>92</v>
      </c>
      <c r="AJ58" s="240" t="s">
        <v>93</v>
      </c>
      <c r="AK58" s="254">
        <v>44197</v>
      </c>
      <c r="AL58" s="254" t="s">
        <v>57</v>
      </c>
      <c r="AM58" s="255" t="s">
        <v>92</v>
      </c>
    </row>
    <row r="59" spans="1:39" ht="43.5" customHeight="1" x14ac:dyDescent="0.25">
      <c r="A59" s="225"/>
      <c r="B59" s="277" t="s">
        <v>39</v>
      </c>
      <c r="C59" s="217" t="s">
        <v>40</v>
      </c>
      <c r="D59" s="245" t="s">
        <v>390</v>
      </c>
      <c r="E59" s="245" t="s">
        <v>422</v>
      </c>
      <c r="F59" s="245" t="s">
        <v>392</v>
      </c>
      <c r="G59" s="240" t="s">
        <v>477</v>
      </c>
      <c r="H59" s="215" t="s">
        <v>478</v>
      </c>
      <c r="I59" s="240" t="s">
        <v>479</v>
      </c>
      <c r="J59" s="240" t="s">
        <v>47</v>
      </c>
      <c r="K59" s="240"/>
      <c r="L59" s="240"/>
      <c r="M59" s="245" t="s">
        <v>48</v>
      </c>
      <c r="N59" s="245" t="s">
        <v>47</v>
      </c>
      <c r="O59" s="245" t="s">
        <v>480</v>
      </c>
      <c r="P59" s="245" t="s">
        <v>405</v>
      </c>
      <c r="Q59" s="240" t="s">
        <v>481</v>
      </c>
      <c r="R59" s="241">
        <v>42309</v>
      </c>
      <c r="S59" s="241">
        <v>43555</v>
      </c>
      <c r="T59" s="241">
        <v>43465</v>
      </c>
      <c r="U59" s="241" t="s">
        <v>482</v>
      </c>
      <c r="V59" s="241" t="s">
        <v>483</v>
      </c>
      <c r="W59" s="240" t="s">
        <v>47</v>
      </c>
      <c r="X59" s="252">
        <v>88168.489999999991</v>
      </c>
      <c r="Y59" s="251">
        <v>341533</v>
      </c>
      <c r="Z59" s="252">
        <v>509352</v>
      </c>
      <c r="AA59" s="252">
        <v>88168.489999999991</v>
      </c>
      <c r="AB59" s="228">
        <v>28279.32</v>
      </c>
      <c r="AC59" s="253"/>
      <c r="AD59" s="253"/>
      <c r="AE59" s="247"/>
      <c r="AF59" s="223">
        <v>60306.559999999998</v>
      </c>
      <c r="AG59" s="254">
        <v>43466</v>
      </c>
      <c r="AH59" s="254">
        <v>43556</v>
      </c>
      <c r="AI59" s="248" t="s">
        <v>349</v>
      </c>
      <c r="AJ59" s="240" t="s">
        <v>56</v>
      </c>
      <c r="AK59" s="254">
        <v>44197</v>
      </c>
      <c r="AL59" s="254" t="s">
        <v>57</v>
      </c>
      <c r="AM59" s="255" t="s">
        <v>484</v>
      </c>
    </row>
    <row r="60" spans="1:39" ht="43.5" customHeight="1" x14ac:dyDescent="0.25">
      <c r="A60" s="225">
        <v>42826</v>
      </c>
      <c r="B60" s="277" t="s">
        <v>39</v>
      </c>
      <c r="C60" s="217" t="s">
        <v>40</v>
      </c>
      <c r="D60" s="217" t="s">
        <v>390</v>
      </c>
      <c r="E60" s="245" t="s">
        <v>422</v>
      </c>
      <c r="F60" s="245" t="s">
        <v>392</v>
      </c>
      <c r="G60" s="240" t="s">
        <v>485</v>
      </c>
      <c r="H60" s="215" t="s">
        <v>486</v>
      </c>
      <c r="I60" s="240" t="s">
        <v>487</v>
      </c>
      <c r="J60" s="240" t="s">
        <v>48</v>
      </c>
      <c r="K60" s="240" t="s">
        <v>48</v>
      </c>
      <c r="L60" s="240"/>
      <c r="M60" s="245" t="s">
        <v>88</v>
      </c>
      <c r="N60" s="245" t="s">
        <v>47</v>
      </c>
      <c r="O60" s="245" t="s">
        <v>488</v>
      </c>
      <c r="P60" s="245" t="s">
        <v>405</v>
      </c>
      <c r="Q60" s="240" t="s">
        <v>347</v>
      </c>
      <c r="R60" s="241">
        <v>42191</v>
      </c>
      <c r="S60" s="241">
        <v>43287</v>
      </c>
      <c r="T60" s="241">
        <v>44018</v>
      </c>
      <c r="U60" s="241" t="s">
        <v>489</v>
      </c>
      <c r="V60" s="241" t="s">
        <v>347</v>
      </c>
      <c r="W60" s="241" t="s">
        <v>47</v>
      </c>
      <c r="X60" s="252">
        <v>80595</v>
      </c>
      <c r="Y60" s="251">
        <v>80862</v>
      </c>
      <c r="Z60" s="252">
        <v>70538</v>
      </c>
      <c r="AA60" s="252">
        <v>80595</v>
      </c>
      <c r="AB60" s="228">
        <v>28091</v>
      </c>
      <c r="AC60" s="253"/>
      <c r="AD60" s="253"/>
      <c r="AE60" s="247"/>
      <c r="AF60" s="223">
        <v>72478</v>
      </c>
      <c r="AG60" s="254">
        <v>43831</v>
      </c>
      <c r="AH60" s="254">
        <v>43983</v>
      </c>
      <c r="AI60" s="248" t="s">
        <v>349</v>
      </c>
      <c r="AJ60" s="240" t="s">
        <v>56</v>
      </c>
      <c r="AK60" s="254">
        <v>44197</v>
      </c>
      <c r="AL60" s="254" t="s">
        <v>57</v>
      </c>
      <c r="AM60" s="255" t="s">
        <v>490</v>
      </c>
    </row>
    <row r="61" spans="1:39" ht="43.5" hidden="1" customHeight="1" x14ac:dyDescent="0.25">
      <c r="A61" s="225">
        <v>43739</v>
      </c>
      <c r="B61" s="277" t="s">
        <v>39</v>
      </c>
      <c r="C61" s="217" t="s">
        <v>40</v>
      </c>
      <c r="D61" s="245" t="s">
        <v>390</v>
      </c>
      <c r="E61" s="245" t="s">
        <v>422</v>
      </c>
      <c r="F61" s="245" t="s">
        <v>392</v>
      </c>
      <c r="G61" s="240" t="s">
        <v>491</v>
      </c>
      <c r="H61" s="215" t="s">
        <v>492</v>
      </c>
      <c r="I61" s="240" t="s">
        <v>493</v>
      </c>
      <c r="J61" s="240" t="s">
        <v>47</v>
      </c>
      <c r="K61" s="240" t="s">
        <v>92</v>
      </c>
      <c r="L61" s="240"/>
      <c r="M61" s="245" t="s">
        <v>117</v>
      </c>
      <c r="N61" s="245" t="s">
        <v>47</v>
      </c>
      <c r="O61" s="245" t="s">
        <v>494</v>
      </c>
      <c r="P61" s="245" t="s">
        <v>405</v>
      </c>
      <c r="Q61" s="240" t="s">
        <v>495</v>
      </c>
      <c r="R61" s="241">
        <v>43556</v>
      </c>
      <c r="S61" s="241" t="s">
        <v>92</v>
      </c>
      <c r="T61" s="241" t="s">
        <v>92</v>
      </c>
      <c r="U61" s="241" t="s">
        <v>92</v>
      </c>
      <c r="V61" s="241" t="s">
        <v>92</v>
      </c>
      <c r="W61" s="241" t="s">
        <v>117</v>
      </c>
      <c r="X61" s="252">
        <v>79614.049999999988</v>
      </c>
      <c r="Y61" s="251" t="s">
        <v>92</v>
      </c>
      <c r="Z61" s="252" t="s">
        <v>92</v>
      </c>
      <c r="AA61" s="252">
        <v>79614.049999999988</v>
      </c>
      <c r="AB61" s="247"/>
      <c r="AC61" s="253"/>
      <c r="AD61" s="253"/>
      <c r="AE61" s="247"/>
      <c r="AF61" s="223">
        <v>20961.260000000002</v>
      </c>
      <c r="AG61" s="254" t="s">
        <v>92</v>
      </c>
      <c r="AH61" s="254" t="s">
        <v>92</v>
      </c>
      <c r="AI61" s="248" t="s">
        <v>117</v>
      </c>
      <c r="AJ61" s="240" t="s">
        <v>257</v>
      </c>
      <c r="AK61" s="254">
        <v>44197</v>
      </c>
      <c r="AL61" s="254" t="s">
        <v>57</v>
      </c>
      <c r="AM61" s="255" t="s">
        <v>496</v>
      </c>
    </row>
    <row r="62" spans="1:39" ht="43.5" hidden="1" customHeight="1" x14ac:dyDescent="0.25">
      <c r="A62" s="229">
        <v>43466</v>
      </c>
      <c r="B62" s="277" t="s">
        <v>39</v>
      </c>
      <c r="C62" s="217" t="s">
        <v>40</v>
      </c>
      <c r="D62" s="245" t="s">
        <v>390</v>
      </c>
      <c r="E62" s="245" t="s">
        <v>422</v>
      </c>
      <c r="F62" s="245" t="s">
        <v>392</v>
      </c>
      <c r="G62" s="240" t="s">
        <v>497</v>
      </c>
      <c r="H62" s="215" t="s">
        <v>498</v>
      </c>
      <c r="I62" s="240" t="s">
        <v>499</v>
      </c>
      <c r="J62" s="240" t="s">
        <v>70</v>
      </c>
      <c r="K62" s="240"/>
      <c r="L62" s="240"/>
      <c r="M62" s="245" t="s">
        <v>48</v>
      </c>
      <c r="N62" s="245" t="s">
        <v>47</v>
      </c>
      <c r="O62" s="245" t="s">
        <v>500</v>
      </c>
      <c r="P62" s="245" t="s">
        <v>119</v>
      </c>
      <c r="Q62" s="240" t="s">
        <v>501</v>
      </c>
      <c r="R62" s="241" t="s">
        <v>92</v>
      </c>
      <c r="S62" s="241" t="s">
        <v>92</v>
      </c>
      <c r="T62" s="241">
        <v>44470</v>
      </c>
      <c r="U62" s="241" t="s">
        <v>92</v>
      </c>
      <c r="V62" s="241" t="s">
        <v>92</v>
      </c>
      <c r="W62" s="240" t="s">
        <v>92</v>
      </c>
      <c r="X62" s="252">
        <v>78427</v>
      </c>
      <c r="Y62" s="251" t="s">
        <v>92</v>
      </c>
      <c r="Z62" s="252">
        <v>16350</v>
      </c>
      <c r="AA62" s="252">
        <v>78427</v>
      </c>
      <c r="AB62" s="247"/>
      <c r="AC62" s="253"/>
      <c r="AD62" s="253"/>
      <c r="AE62" s="247"/>
      <c r="AF62" s="223">
        <v>23620</v>
      </c>
      <c r="AG62" s="254" t="s">
        <v>92</v>
      </c>
      <c r="AH62" s="254"/>
      <c r="AI62" s="248" t="s">
        <v>92</v>
      </c>
      <c r="AJ62" s="240" t="s">
        <v>56</v>
      </c>
      <c r="AK62" s="254">
        <v>44197</v>
      </c>
      <c r="AL62" s="254" t="s">
        <v>57</v>
      </c>
      <c r="AM62" s="259" t="s">
        <v>502</v>
      </c>
    </row>
    <row r="63" spans="1:39" ht="43.5" hidden="1" customHeight="1" x14ac:dyDescent="0.25">
      <c r="A63" s="229">
        <v>43313</v>
      </c>
      <c r="B63" s="277" t="s">
        <v>39</v>
      </c>
      <c r="C63" s="217" t="s">
        <v>40</v>
      </c>
      <c r="D63" s="245" t="s">
        <v>390</v>
      </c>
      <c r="E63" s="245" t="s">
        <v>422</v>
      </c>
      <c r="F63" s="245" t="s">
        <v>392</v>
      </c>
      <c r="G63" s="240" t="s">
        <v>503</v>
      </c>
      <c r="H63" s="215" t="s">
        <v>504</v>
      </c>
      <c r="I63" s="240" t="s">
        <v>505</v>
      </c>
      <c r="J63" s="240" t="s">
        <v>47</v>
      </c>
      <c r="K63" s="240"/>
      <c r="L63" s="240"/>
      <c r="M63" s="245" t="s">
        <v>47</v>
      </c>
      <c r="N63" s="245" t="s">
        <v>47</v>
      </c>
      <c r="O63" s="245" t="s">
        <v>506</v>
      </c>
      <c r="P63" s="245" t="s">
        <v>50</v>
      </c>
      <c r="Q63" s="240" t="s">
        <v>65</v>
      </c>
      <c r="R63" s="241">
        <v>43160</v>
      </c>
      <c r="S63" s="241">
        <v>43922</v>
      </c>
      <c r="T63" s="241" t="s">
        <v>64</v>
      </c>
      <c r="U63" s="241" t="s">
        <v>64</v>
      </c>
      <c r="V63" s="241" t="s">
        <v>110</v>
      </c>
      <c r="W63" s="240" t="s">
        <v>92</v>
      </c>
      <c r="X63" s="252">
        <v>64927.9</v>
      </c>
      <c r="Y63" s="251" t="s">
        <v>92</v>
      </c>
      <c r="Z63" s="252">
        <v>32446</v>
      </c>
      <c r="AA63" s="252">
        <v>64927.9</v>
      </c>
      <c r="AB63" s="247"/>
      <c r="AC63" s="253"/>
      <c r="AD63" s="253"/>
      <c r="AE63" s="247"/>
      <c r="AF63" s="223">
        <f>SUM(AB63:AE63)</f>
        <v>0</v>
      </c>
      <c r="AG63" s="254">
        <v>43831</v>
      </c>
      <c r="AH63" s="254">
        <v>43922</v>
      </c>
      <c r="AI63" s="248" t="s">
        <v>92</v>
      </c>
      <c r="AJ63" s="240" t="s">
        <v>56</v>
      </c>
      <c r="AK63" s="254">
        <v>44197</v>
      </c>
      <c r="AL63" s="254" t="s">
        <v>57</v>
      </c>
      <c r="AM63" s="255" t="s">
        <v>507</v>
      </c>
    </row>
    <row r="64" spans="1:39" ht="43.5" hidden="1" customHeight="1" x14ac:dyDescent="0.25">
      <c r="A64" s="229">
        <v>43556</v>
      </c>
      <c r="B64" s="277" t="s">
        <v>39</v>
      </c>
      <c r="C64" s="217" t="s">
        <v>40</v>
      </c>
      <c r="D64" s="245" t="s">
        <v>390</v>
      </c>
      <c r="E64" s="245" t="s">
        <v>422</v>
      </c>
      <c r="F64" s="245" t="s">
        <v>392</v>
      </c>
      <c r="G64" s="240" t="s">
        <v>508</v>
      </c>
      <c r="H64" s="216" t="s">
        <v>509</v>
      </c>
      <c r="I64" s="240" t="s">
        <v>510</v>
      </c>
      <c r="J64" s="240" t="s">
        <v>70</v>
      </c>
      <c r="K64" s="240" t="s">
        <v>92</v>
      </c>
      <c r="L64" s="240"/>
      <c r="M64" s="245" t="s">
        <v>48</v>
      </c>
      <c r="N64" s="245" t="s">
        <v>47</v>
      </c>
      <c r="O64" s="245" t="s">
        <v>511</v>
      </c>
      <c r="P64" s="245" t="s">
        <v>90</v>
      </c>
      <c r="Q64" s="240" t="s">
        <v>347</v>
      </c>
      <c r="R64" s="241">
        <v>43435</v>
      </c>
      <c r="S64" s="241">
        <v>43555</v>
      </c>
      <c r="T64" s="241" t="s">
        <v>512</v>
      </c>
      <c r="U64" s="241">
        <v>44470</v>
      </c>
      <c r="V64" s="241" t="s">
        <v>347</v>
      </c>
      <c r="W64" s="240" t="s">
        <v>92</v>
      </c>
      <c r="X64" s="252">
        <v>50189.73</v>
      </c>
      <c r="Y64" s="251" t="s">
        <v>92</v>
      </c>
      <c r="Z64" s="252">
        <v>13129</v>
      </c>
      <c r="AA64" s="252">
        <v>50189.73</v>
      </c>
      <c r="AB64" s="228">
        <v>16001.22</v>
      </c>
      <c r="AC64" s="253"/>
      <c r="AD64" s="253"/>
      <c r="AE64" s="247"/>
      <c r="AF64" s="223">
        <v>29898.819999999996</v>
      </c>
      <c r="AG64" s="254" t="s">
        <v>92</v>
      </c>
      <c r="AH64" s="254" t="s">
        <v>92</v>
      </c>
      <c r="AI64" s="248" t="s">
        <v>92</v>
      </c>
      <c r="AJ64" s="240" t="s">
        <v>56</v>
      </c>
      <c r="AK64" s="254">
        <v>44197</v>
      </c>
      <c r="AL64" s="254" t="s">
        <v>57</v>
      </c>
      <c r="AM64" s="259" t="s">
        <v>513</v>
      </c>
    </row>
    <row r="65" spans="1:40" ht="43.5" hidden="1" customHeight="1" x14ac:dyDescent="0.25">
      <c r="A65" s="229">
        <v>43466</v>
      </c>
      <c r="B65" s="277" t="s">
        <v>39</v>
      </c>
      <c r="C65" s="217" t="s">
        <v>40</v>
      </c>
      <c r="D65" s="245" t="s">
        <v>390</v>
      </c>
      <c r="E65" s="245" t="s">
        <v>422</v>
      </c>
      <c r="F65" s="245" t="s">
        <v>392</v>
      </c>
      <c r="G65" s="240" t="s">
        <v>514</v>
      </c>
      <c r="H65" s="216" t="s">
        <v>515</v>
      </c>
      <c r="I65" s="240" t="s">
        <v>516</v>
      </c>
      <c r="J65" s="240" t="s">
        <v>70</v>
      </c>
      <c r="K65" s="240"/>
      <c r="L65" s="240"/>
      <c r="M65" s="245" t="s">
        <v>48</v>
      </c>
      <c r="N65" s="245" t="s">
        <v>47</v>
      </c>
      <c r="O65" s="245" t="s">
        <v>517</v>
      </c>
      <c r="P65" s="245" t="s">
        <v>90</v>
      </c>
      <c r="Q65" s="240" t="s">
        <v>117</v>
      </c>
      <c r="R65" s="241">
        <v>43374</v>
      </c>
      <c r="S65" s="241" t="s">
        <v>92</v>
      </c>
      <c r="T65" s="241" t="s">
        <v>92</v>
      </c>
      <c r="U65" s="241" t="s">
        <v>92</v>
      </c>
      <c r="V65" s="241" t="s">
        <v>92</v>
      </c>
      <c r="W65" s="240" t="s">
        <v>92</v>
      </c>
      <c r="X65" s="252">
        <v>42285.04</v>
      </c>
      <c r="Y65" s="251" t="s">
        <v>92</v>
      </c>
      <c r="Z65" s="252">
        <v>14838</v>
      </c>
      <c r="AA65" s="252">
        <v>42285.04</v>
      </c>
      <c r="AB65" s="247"/>
      <c r="AC65" s="253"/>
      <c r="AD65" s="253"/>
      <c r="AE65" s="247"/>
      <c r="AF65" s="223">
        <f>SUM(AB65:AE65)</f>
        <v>0</v>
      </c>
      <c r="AG65" s="254" t="s">
        <v>92</v>
      </c>
      <c r="AH65" s="254" t="s">
        <v>92</v>
      </c>
      <c r="AI65" s="248" t="s">
        <v>92</v>
      </c>
      <c r="AJ65" s="240" t="s">
        <v>56</v>
      </c>
      <c r="AK65" s="254">
        <v>44197</v>
      </c>
      <c r="AL65" s="254" t="s">
        <v>57</v>
      </c>
      <c r="AM65" s="259" t="s">
        <v>518</v>
      </c>
    </row>
    <row r="66" spans="1:40" ht="43.5" customHeight="1" x14ac:dyDescent="0.25">
      <c r="A66" s="225"/>
      <c r="B66" s="277" t="s">
        <v>39</v>
      </c>
      <c r="C66" s="217" t="s">
        <v>40</v>
      </c>
      <c r="D66" s="217" t="s">
        <v>390</v>
      </c>
      <c r="E66" s="245" t="s">
        <v>422</v>
      </c>
      <c r="F66" s="245" t="s">
        <v>392</v>
      </c>
      <c r="G66" s="240" t="s">
        <v>519</v>
      </c>
      <c r="H66" s="215" t="s">
        <v>520</v>
      </c>
      <c r="I66" s="240" t="s">
        <v>521</v>
      </c>
      <c r="J66" s="240" t="s">
        <v>70</v>
      </c>
      <c r="K66" s="240"/>
      <c r="L66" s="240"/>
      <c r="M66" s="245" t="s">
        <v>88</v>
      </c>
      <c r="N66" s="245" t="s">
        <v>47</v>
      </c>
      <c r="O66" s="245" t="s">
        <v>522</v>
      </c>
      <c r="P66" s="245" t="s">
        <v>405</v>
      </c>
      <c r="Q66" s="240" t="s">
        <v>523</v>
      </c>
      <c r="R66" s="241">
        <v>38504</v>
      </c>
      <c r="S66" s="241" t="s">
        <v>81</v>
      </c>
      <c r="T66" s="241" t="s">
        <v>524</v>
      </c>
      <c r="U66" s="241" t="s">
        <v>92</v>
      </c>
      <c r="V66" s="241" t="s">
        <v>265</v>
      </c>
      <c r="W66" s="249" t="s">
        <v>47</v>
      </c>
      <c r="X66" s="252">
        <v>40611.449999999997</v>
      </c>
      <c r="Y66" s="251">
        <v>50276</v>
      </c>
      <c r="Z66" s="252">
        <v>50738</v>
      </c>
      <c r="AA66" s="252">
        <v>40611.449999999997</v>
      </c>
      <c r="AB66" s="228">
        <v>22661.5</v>
      </c>
      <c r="AC66" s="253"/>
      <c r="AD66" s="253"/>
      <c r="AE66" s="247"/>
      <c r="AF66" s="223">
        <v>52977.9</v>
      </c>
      <c r="AG66" s="254">
        <v>43160</v>
      </c>
      <c r="AH66" s="254">
        <v>43435</v>
      </c>
      <c r="AI66" s="248" t="s">
        <v>102</v>
      </c>
      <c r="AJ66" s="240" t="s">
        <v>525</v>
      </c>
      <c r="AK66" s="254">
        <v>44197</v>
      </c>
      <c r="AL66" s="254" t="s">
        <v>57</v>
      </c>
      <c r="AM66" s="255" t="s">
        <v>526</v>
      </c>
    </row>
    <row r="67" spans="1:40" ht="43.5" hidden="1" customHeight="1" x14ac:dyDescent="0.25">
      <c r="A67" s="225">
        <v>43831</v>
      </c>
      <c r="B67" s="277" t="s">
        <v>39</v>
      </c>
      <c r="C67" s="217" t="s">
        <v>40</v>
      </c>
      <c r="D67" s="217" t="s">
        <v>390</v>
      </c>
      <c r="E67" s="245" t="s">
        <v>422</v>
      </c>
      <c r="F67" s="245" t="s">
        <v>392</v>
      </c>
      <c r="G67" s="240" t="s">
        <v>527</v>
      </c>
      <c r="H67" s="215" t="s">
        <v>528</v>
      </c>
      <c r="I67" s="240" t="s">
        <v>529</v>
      </c>
      <c r="J67" s="240" t="s">
        <v>70</v>
      </c>
      <c r="K67" s="240" t="s">
        <v>92</v>
      </c>
      <c r="L67" s="240"/>
      <c r="M67" s="245" t="s">
        <v>88</v>
      </c>
      <c r="N67" s="245" t="s">
        <v>47</v>
      </c>
      <c r="O67" s="245" t="s">
        <v>530</v>
      </c>
      <c r="P67" s="245" t="s">
        <v>405</v>
      </c>
      <c r="Q67" s="240" t="s">
        <v>347</v>
      </c>
      <c r="R67" s="241"/>
      <c r="S67" s="241"/>
      <c r="T67" s="241"/>
      <c r="U67" s="241"/>
      <c r="V67" s="241" t="s">
        <v>347</v>
      </c>
      <c r="W67" s="241" t="s">
        <v>47</v>
      </c>
      <c r="X67" s="252">
        <v>33278.67</v>
      </c>
      <c r="Y67" s="251" t="s">
        <v>92</v>
      </c>
      <c r="Z67" s="252" t="s">
        <v>92</v>
      </c>
      <c r="AA67" s="252">
        <v>33278.67</v>
      </c>
      <c r="AB67" s="247"/>
      <c r="AC67" s="253"/>
      <c r="AD67" s="253"/>
      <c r="AE67" s="247"/>
      <c r="AF67" s="223">
        <f>SUM(AB67:AE67)</f>
        <v>0</v>
      </c>
      <c r="AG67" s="254" t="s">
        <v>92</v>
      </c>
      <c r="AH67" s="254" t="s">
        <v>92</v>
      </c>
      <c r="AI67" s="248" t="s">
        <v>349</v>
      </c>
      <c r="AJ67" s="240" t="s">
        <v>56</v>
      </c>
      <c r="AK67" s="254">
        <v>44197</v>
      </c>
      <c r="AL67" s="254" t="s">
        <v>57</v>
      </c>
      <c r="AM67" s="255" t="s">
        <v>449</v>
      </c>
    </row>
    <row r="68" spans="1:40" ht="43.5" customHeight="1" x14ac:dyDescent="0.25">
      <c r="A68" s="225">
        <v>43221</v>
      </c>
      <c r="B68" s="277" t="s">
        <v>39</v>
      </c>
      <c r="C68" s="217" t="s">
        <v>40</v>
      </c>
      <c r="D68" s="245" t="s">
        <v>390</v>
      </c>
      <c r="E68" s="245" t="s">
        <v>422</v>
      </c>
      <c r="F68" s="245" t="s">
        <v>392</v>
      </c>
      <c r="G68" s="240" t="s">
        <v>531</v>
      </c>
      <c r="H68" s="215" t="s">
        <v>532</v>
      </c>
      <c r="I68" s="240" t="s">
        <v>466</v>
      </c>
      <c r="J68" s="240" t="s">
        <v>70</v>
      </c>
      <c r="K68" s="240"/>
      <c r="L68" s="240"/>
      <c r="M68" s="245" t="s">
        <v>47</v>
      </c>
      <c r="N68" s="245" t="s">
        <v>47</v>
      </c>
      <c r="O68" s="245" t="s">
        <v>533</v>
      </c>
      <c r="P68" s="245" t="s">
        <v>405</v>
      </c>
      <c r="Q68" s="240" t="s">
        <v>201</v>
      </c>
      <c r="R68" s="241">
        <v>42005</v>
      </c>
      <c r="S68" s="241" t="s">
        <v>81</v>
      </c>
      <c r="T68" s="241">
        <v>43831</v>
      </c>
      <c r="U68" s="241" t="s">
        <v>92</v>
      </c>
      <c r="V68" s="241" t="s">
        <v>347</v>
      </c>
      <c r="W68" s="241" t="s">
        <v>92</v>
      </c>
      <c r="X68" s="252">
        <v>31600.860000000004</v>
      </c>
      <c r="Y68" s="251">
        <v>27204</v>
      </c>
      <c r="Z68" s="252">
        <v>48578</v>
      </c>
      <c r="AA68" s="252">
        <v>31600.860000000004</v>
      </c>
      <c r="AB68" s="247"/>
      <c r="AC68" s="253"/>
      <c r="AD68" s="253"/>
      <c r="AE68" s="247"/>
      <c r="AF68" s="223">
        <v>106473.12</v>
      </c>
      <c r="AG68" s="254" t="s">
        <v>92</v>
      </c>
      <c r="AH68" s="254" t="s">
        <v>92</v>
      </c>
      <c r="AI68" s="248" t="s">
        <v>187</v>
      </c>
      <c r="AJ68" s="260" t="s">
        <v>99</v>
      </c>
      <c r="AK68" s="254">
        <v>44197</v>
      </c>
      <c r="AL68" s="254" t="s">
        <v>57</v>
      </c>
      <c r="AM68" s="255" t="s">
        <v>534</v>
      </c>
    </row>
    <row r="69" spans="1:40" ht="43.5" customHeight="1" x14ac:dyDescent="0.25">
      <c r="A69" s="225"/>
      <c r="B69" s="277" t="s">
        <v>39</v>
      </c>
      <c r="C69" s="217" t="s">
        <v>40</v>
      </c>
      <c r="D69" s="245" t="s">
        <v>390</v>
      </c>
      <c r="E69" s="245" t="s">
        <v>422</v>
      </c>
      <c r="F69" s="245" t="s">
        <v>392</v>
      </c>
      <c r="G69" s="240" t="s">
        <v>535</v>
      </c>
      <c r="H69" s="215" t="s">
        <v>536</v>
      </c>
      <c r="I69" s="240" t="s">
        <v>537</v>
      </c>
      <c r="J69" s="240" t="s">
        <v>70</v>
      </c>
      <c r="K69" s="240" t="s">
        <v>48</v>
      </c>
      <c r="L69" s="240"/>
      <c r="M69" s="245" t="s">
        <v>48</v>
      </c>
      <c r="N69" s="245" t="s">
        <v>47</v>
      </c>
      <c r="O69" s="245" t="s">
        <v>538</v>
      </c>
      <c r="P69" s="245" t="s">
        <v>405</v>
      </c>
      <c r="Q69" s="240" t="s">
        <v>539</v>
      </c>
      <c r="R69" s="241"/>
      <c r="S69" s="241"/>
      <c r="T69" s="241"/>
      <c r="U69" s="241" t="s">
        <v>64</v>
      </c>
      <c r="V69" s="241" t="s">
        <v>524</v>
      </c>
      <c r="W69" s="241" t="s">
        <v>47</v>
      </c>
      <c r="X69" s="252">
        <v>30787.59</v>
      </c>
      <c r="Y69" s="251">
        <v>19251</v>
      </c>
      <c r="Z69" s="252">
        <v>31206</v>
      </c>
      <c r="AA69" s="252">
        <v>30787.59</v>
      </c>
      <c r="AB69" s="228">
        <v>14571.5</v>
      </c>
      <c r="AC69" s="253"/>
      <c r="AD69" s="253"/>
      <c r="AE69" s="247"/>
      <c r="AF69" s="223">
        <v>46977.5</v>
      </c>
      <c r="AG69" s="254">
        <v>43739</v>
      </c>
      <c r="AH69" s="254">
        <v>43862</v>
      </c>
      <c r="AI69" s="248" t="s">
        <v>540</v>
      </c>
      <c r="AJ69" s="240" t="s">
        <v>112</v>
      </c>
      <c r="AK69" s="254">
        <v>44197</v>
      </c>
      <c r="AL69" s="254" t="s">
        <v>57</v>
      </c>
      <c r="AM69" s="255" t="s">
        <v>541</v>
      </c>
    </row>
    <row r="70" spans="1:40" ht="43.5" hidden="1" customHeight="1" x14ac:dyDescent="0.25">
      <c r="A70" s="229">
        <v>44013</v>
      </c>
      <c r="B70" s="277" t="s">
        <v>39</v>
      </c>
      <c r="C70" s="217" t="s">
        <v>40</v>
      </c>
      <c r="D70" s="217" t="s">
        <v>390</v>
      </c>
      <c r="E70" s="245" t="s">
        <v>422</v>
      </c>
      <c r="F70" s="245" t="s">
        <v>392</v>
      </c>
      <c r="G70" s="240" t="s">
        <v>542</v>
      </c>
      <c r="H70" s="215" t="s">
        <v>543</v>
      </c>
      <c r="I70" s="240" t="s">
        <v>544</v>
      </c>
      <c r="J70" s="240" t="s">
        <v>47</v>
      </c>
      <c r="K70" s="240" t="s">
        <v>92</v>
      </c>
      <c r="L70" s="240"/>
      <c r="M70" s="245" t="s">
        <v>48</v>
      </c>
      <c r="N70" s="245" t="s">
        <v>47</v>
      </c>
      <c r="O70" s="245" t="s">
        <v>545</v>
      </c>
      <c r="P70" s="245" t="s">
        <v>405</v>
      </c>
      <c r="Q70" s="240" t="s">
        <v>109</v>
      </c>
      <c r="R70" s="241">
        <v>43191</v>
      </c>
      <c r="S70" s="241">
        <v>43921</v>
      </c>
      <c r="T70" s="241" t="s">
        <v>64</v>
      </c>
      <c r="U70" s="241" t="s">
        <v>88</v>
      </c>
      <c r="V70" s="241" t="s">
        <v>109</v>
      </c>
      <c r="W70" s="241" t="s">
        <v>47</v>
      </c>
      <c r="X70" s="252">
        <v>21605</v>
      </c>
      <c r="Y70" s="251" t="s">
        <v>92</v>
      </c>
      <c r="Z70" s="252" t="s">
        <v>92</v>
      </c>
      <c r="AA70" s="252">
        <v>21605</v>
      </c>
      <c r="AB70" s="247"/>
      <c r="AC70" s="253"/>
      <c r="AD70" s="253"/>
      <c r="AE70" s="247"/>
      <c r="AF70" s="223">
        <f>SUM(AB70:AE70)</f>
        <v>0</v>
      </c>
      <c r="AG70" s="254" t="s">
        <v>64</v>
      </c>
      <c r="AH70" s="254" t="s">
        <v>546</v>
      </c>
      <c r="AI70" s="248" t="s">
        <v>117</v>
      </c>
      <c r="AJ70" s="249" t="s">
        <v>117</v>
      </c>
      <c r="AK70" s="254">
        <v>44197</v>
      </c>
      <c r="AL70" s="254" t="s">
        <v>57</v>
      </c>
      <c r="AM70" s="255" t="s">
        <v>547</v>
      </c>
    </row>
    <row r="71" spans="1:40" ht="43.5" hidden="1" customHeight="1" x14ac:dyDescent="0.25">
      <c r="A71" s="225">
        <v>43556</v>
      </c>
      <c r="B71" s="226" t="s">
        <v>84</v>
      </c>
      <c r="C71" s="217" t="s">
        <v>40</v>
      </c>
      <c r="D71" s="217" t="s">
        <v>390</v>
      </c>
      <c r="E71" s="245" t="s">
        <v>422</v>
      </c>
      <c r="F71" s="245" t="s">
        <v>392</v>
      </c>
      <c r="G71" s="240" t="s">
        <v>548</v>
      </c>
      <c r="H71" s="215" t="s">
        <v>549</v>
      </c>
      <c r="I71" s="240" t="s">
        <v>92</v>
      </c>
      <c r="J71" s="240" t="s">
        <v>47</v>
      </c>
      <c r="K71" s="240" t="s">
        <v>92</v>
      </c>
      <c r="L71" s="240"/>
      <c r="M71" s="245" t="s">
        <v>88</v>
      </c>
      <c r="N71" s="245" t="s">
        <v>47</v>
      </c>
      <c r="O71" s="245" t="s">
        <v>550</v>
      </c>
      <c r="P71" s="245" t="s">
        <v>92</v>
      </c>
      <c r="Q71" s="240" t="s">
        <v>117</v>
      </c>
      <c r="R71" s="241">
        <v>43439</v>
      </c>
      <c r="S71" s="241" t="s">
        <v>92</v>
      </c>
      <c r="T71" s="241" t="s">
        <v>92</v>
      </c>
      <c r="U71" s="241" t="s">
        <v>92</v>
      </c>
      <c r="V71" s="241" t="s">
        <v>92</v>
      </c>
      <c r="W71" s="241" t="s">
        <v>92</v>
      </c>
      <c r="X71" s="252">
        <v>19636.559999999998</v>
      </c>
      <c r="Y71" s="251" t="s">
        <v>92</v>
      </c>
      <c r="Z71" s="252">
        <v>11015</v>
      </c>
      <c r="AA71" s="252">
        <v>19636.559999999998</v>
      </c>
      <c r="AB71" s="247"/>
      <c r="AC71" s="253"/>
      <c r="AD71" s="253"/>
      <c r="AE71" s="247"/>
      <c r="AF71" s="223">
        <v>19836.330000000002</v>
      </c>
      <c r="AG71" s="254" t="s">
        <v>92</v>
      </c>
      <c r="AH71" s="254" t="s">
        <v>92</v>
      </c>
      <c r="AI71" s="248" t="s">
        <v>117</v>
      </c>
      <c r="AJ71" s="240" t="s">
        <v>93</v>
      </c>
      <c r="AK71" s="254">
        <v>44197</v>
      </c>
      <c r="AL71" s="254" t="s">
        <v>57</v>
      </c>
      <c r="AM71" s="255" t="s">
        <v>551</v>
      </c>
      <c r="AN71" s="274"/>
    </row>
    <row r="72" spans="1:40" ht="43.5" hidden="1" customHeight="1" x14ac:dyDescent="0.25">
      <c r="A72" s="225">
        <v>44013</v>
      </c>
      <c r="B72" s="226" t="s">
        <v>92</v>
      </c>
      <c r="C72" s="217" t="s">
        <v>40</v>
      </c>
      <c r="D72" s="217" t="s">
        <v>390</v>
      </c>
      <c r="E72" s="245" t="s">
        <v>422</v>
      </c>
      <c r="F72" s="245" t="s">
        <v>392</v>
      </c>
      <c r="G72" s="240" t="s">
        <v>552</v>
      </c>
      <c r="H72" s="215" t="s">
        <v>553</v>
      </c>
      <c r="I72" s="240" t="s">
        <v>554</v>
      </c>
      <c r="J72" s="240" t="s">
        <v>47</v>
      </c>
      <c r="K72" s="240" t="s">
        <v>92</v>
      </c>
      <c r="L72" s="240"/>
      <c r="M72" s="245" t="s">
        <v>48</v>
      </c>
      <c r="N72" s="245" t="s">
        <v>47</v>
      </c>
      <c r="O72" s="245" t="s">
        <v>555</v>
      </c>
      <c r="P72" s="245" t="s">
        <v>556</v>
      </c>
      <c r="Q72" s="240" t="s">
        <v>557</v>
      </c>
      <c r="R72" s="241">
        <v>43556</v>
      </c>
      <c r="S72" s="241">
        <v>44286</v>
      </c>
      <c r="T72" s="241" t="s">
        <v>88</v>
      </c>
      <c r="U72" s="241" t="s">
        <v>88</v>
      </c>
      <c r="V72" s="241" t="s">
        <v>558</v>
      </c>
      <c r="W72" s="241" t="s">
        <v>47</v>
      </c>
      <c r="X72" s="252">
        <v>16495.5</v>
      </c>
      <c r="Y72" s="251" t="s">
        <v>92</v>
      </c>
      <c r="Z72" s="252" t="s">
        <v>92</v>
      </c>
      <c r="AA72" s="252">
        <v>16495.5</v>
      </c>
      <c r="AB72" s="247"/>
      <c r="AC72" s="253"/>
      <c r="AD72" s="253"/>
      <c r="AE72" s="247"/>
      <c r="AF72" s="223">
        <f>SUM(AB72:AE72)</f>
        <v>0</v>
      </c>
      <c r="AG72" s="254" t="s">
        <v>92</v>
      </c>
      <c r="AH72" s="254" t="s">
        <v>92</v>
      </c>
      <c r="AI72" s="248" t="s">
        <v>242</v>
      </c>
      <c r="AJ72" s="240" t="s">
        <v>93</v>
      </c>
      <c r="AK72" s="254">
        <v>44197</v>
      </c>
      <c r="AL72" s="254" t="s">
        <v>57</v>
      </c>
      <c r="AM72" s="255" t="s">
        <v>559</v>
      </c>
      <c r="AN72" s="273"/>
    </row>
    <row r="73" spans="1:40" ht="43.5" hidden="1" customHeight="1" x14ac:dyDescent="0.25">
      <c r="A73" s="225">
        <v>44013</v>
      </c>
      <c r="B73" s="226" t="s">
        <v>92</v>
      </c>
      <c r="C73" s="217" t="s">
        <v>40</v>
      </c>
      <c r="D73" s="245" t="s">
        <v>390</v>
      </c>
      <c r="E73" s="245" t="s">
        <v>422</v>
      </c>
      <c r="F73" s="245" t="s">
        <v>392</v>
      </c>
      <c r="G73" s="240" t="s">
        <v>560</v>
      </c>
      <c r="H73" s="215" t="s">
        <v>561</v>
      </c>
      <c r="I73" s="240" t="s">
        <v>562</v>
      </c>
      <c r="J73" s="240" t="s">
        <v>47</v>
      </c>
      <c r="K73" s="240" t="s">
        <v>92</v>
      </c>
      <c r="L73" s="240"/>
      <c r="M73" s="245" t="s">
        <v>117</v>
      </c>
      <c r="N73" s="245" t="s">
        <v>47</v>
      </c>
      <c r="O73" s="245" t="s">
        <v>563</v>
      </c>
      <c r="P73" s="245" t="s">
        <v>405</v>
      </c>
      <c r="Q73" s="240" t="s">
        <v>495</v>
      </c>
      <c r="R73" s="241">
        <v>43556</v>
      </c>
      <c r="S73" s="241">
        <v>43921</v>
      </c>
      <c r="T73" s="241" t="s">
        <v>88</v>
      </c>
      <c r="U73" s="241" t="s">
        <v>88</v>
      </c>
      <c r="V73" s="241" t="s">
        <v>109</v>
      </c>
      <c r="W73" s="241" t="s">
        <v>47</v>
      </c>
      <c r="X73" s="252">
        <v>11500</v>
      </c>
      <c r="Y73" s="251" t="s">
        <v>92</v>
      </c>
      <c r="Z73" s="252" t="s">
        <v>92</v>
      </c>
      <c r="AA73" s="252">
        <v>11500</v>
      </c>
      <c r="AB73" s="247"/>
      <c r="AC73" s="253"/>
      <c r="AD73" s="253"/>
      <c r="AE73" s="247"/>
      <c r="AF73" s="223">
        <f>SUM(AB73:AE73)</f>
        <v>0</v>
      </c>
      <c r="AG73" s="254" t="s">
        <v>92</v>
      </c>
      <c r="AH73" s="254" t="s">
        <v>92</v>
      </c>
      <c r="AI73" s="248" t="s">
        <v>120</v>
      </c>
      <c r="AJ73" s="240" t="s">
        <v>257</v>
      </c>
      <c r="AK73" s="254">
        <v>44197</v>
      </c>
      <c r="AL73" s="254" t="s">
        <v>57</v>
      </c>
      <c r="AM73" s="255" t="s">
        <v>564</v>
      </c>
    </row>
    <row r="74" spans="1:40" ht="43.5" hidden="1" customHeight="1" x14ac:dyDescent="0.25">
      <c r="A74" s="225">
        <v>43221</v>
      </c>
      <c r="B74" s="226" t="s">
        <v>84</v>
      </c>
      <c r="C74" s="217" t="s">
        <v>40</v>
      </c>
      <c r="D74" s="245" t="s">
        <v>390</v>
      </c>
      <c r="E74" s="245" t="s">
        <v>422</v>
      </c>
      <c r="F74" s="245" t="s">
        <v>392</v>
      </c>
      <c r="G74" s="240" t="s">
        <v>565</v>
      </c>
      <c r="H74" s="215" t="s">
        <v>566</v>
      </c>
      <c r="I74" s="240" t="s">
        <v>567</v>
      </c>
      <c r="J74" s="240" t="s">
        <v>70</v>
      </c>
      <c r="K74" s="240" t="s">
        <v>48</v>
      </c>
      <c r="L74" s="240"/>
      <c r="M74" s="245" t="s">
        <v>48</v>
      </c>
      <c r="N74" s="245" t="s">
        <v>47</v>
      </c>
      <c r="O74" s="245" t="s">
        <v>568</v>
      </c>
      <c r="P74" s="245" t="s">
        <v>420</v>
      </c>
      <c r="Q74" s="240" t="s">
        <v>117</v>
      </c>
      <c r="R74" s="241" t="s">
        <v>117</v>
      </c>
      <c r="S74" s="241" t="s">
        <v>117</v>
      </c>
      <c r="T74" s="241" t="s">
        <v>92</v>
      </c>
      <c r="U74" s="241" t="s">
        <v>92</v>
      </c>
      <c r="V74" s="241" t="s">
        <v>117</v>
      </c>
      <c r="W74" s="241" t="s">
        <v>47</v>
      </c>
      <c r="X74" s="252">
        <v>11069.05</v>
      </c>
      <c r="Y74" s="251">
        <v>13492</v>
      </c>
      <c r="Z74" s="252">
        <v>10526</v>
      </c>
      <c r="AA74" s="252">
        <v>11069.05</v>
      </c>
      <c r="AB74" s="247"/>
      <c r="AC74" s="253"/>
      <c r="AD74" s="253"/>
      <c r="AE74" s="247"/>
      <c r="AF74" s="223">
        <f>SUM(AB74:AE74)</f>
        <v>0</v>
      </c>
      <c r="AG74" s="254" t="s">
        <v>92</v>
      </c>
      <c r="AH74" s="254" t="s">
        <v>92</v>
      </c>
      <c r="AI74" s="248" t="s">
        <v>117</v>
      </c>
      <c r="AJ74" s="240" t="s">
        <v>56</v>
      </c>
      <c r="AK74" s="254">
        <v>44197</v>
      </c>
      <c r="AL74" s="254" t="s">
        <v>57</v>
      </c>
      <c r="AM74" s="255" t="s">
        <v>569</v>
      </c>
    </row>
    <row r="75" spans="1:40" ht="43.5" hidden="1" customHeight="1" x14ac:dyDescent="0.25">
      <c r="A75" s="225">
        <v>44197</v>
      </c>
      <c r="B75" s="226" t="s">
        <v>84</v>
      </c>
      <c r="C75" s="217" t="s">
        <v>40</v>
      </c>
      <c r="D75" s="245" t="s">
        <v>390</v>
      </c>
      <c r="E75" s="245" t="s">
        <v>422</v>
      </c>
      <c r="F75" s="245" t="s">
        <v>392</v>
      </c>
      <c r="G75" s="240" t="s">
        <v>570</v>
      </c>
      <c r="H75" s="215" t="s">
        <v>571</v>
      </c>
      <c r="I75" s="240" t="s">
        <v>572</v>
      </c>
      <c r="J75" s="240" t="s">
        <v>70</v>
      </c>
      <c r="K75" s="240" t="s">
        <v>92</v>
      </c>
      <c r="L75" s="240"/>
      <c r="M75" s="245" t="s">
        <v>235</v>
      </c>
      <c r="N75" s="245" t="s">
        <v>47</v>
      </c>
      <c r="O75" s="245" t="s">
        <v>573</v>
      </c>
      <c r="P75" s="245" t="s">
        <v>420</v>
      </c>
      <c r="Q75" s="240" t="s">
        <v>574</v>
      </c>
      <c r="R75" s="241">
        <v>43983</v>
      </c>
      <c r="S75" s="241" t="s">
        <v>92</v>
      </c>
      <c r="T75" s="241" t="s">
        <v>92</v>
      </c>
      <c r="U75" s="241" t="s">
        <v>92</v>
      </c>
      <c r="V75" s="241" t="s">
        <v>109</v>
      </c>
      <c r="W75" s="241" t="s">
        <v>92</v>
      </c>
      <c r="X75" s="252">
        <v>0</v>
      </c>
      <c r="Y75" s="251" t="s">
        <v>92</v>
      </c>
      <c r="Z75" s="252" t="s">
        <v>92</v>
      </c>
      <c r="AA75" s="252" t="s">
        <v>92</v>
      </c>
      <c r="AB75" s="247"/>
      <c r="AC75" s="253"/>
      <c r="AD75" s="253"/>
      <c r="AE75" s="247"/>
      <c r="AF75" s="223">
        <v>13293</v>
      </c>
      <c r="AG75" s="254" t="s">
        <v>92</v>
      </c>
      <c r="AH75" s="254" t="s">
        <v>92</v>
      </c>
      <c r="AI75" s="248" t="s">
        <v>92</v>
      </c>
      <c r="AJ75" s="240" t="s">
        <v>93</v>
      </c>
      <c r="AK75" s="254">
        <v>44197</v>
      </c>
      <c r="AL75" s="254" t="s">
        <v>57</v>
      </c>
      <c r="AM75" s="255" t="s">
        <v>575</v>
      </c>
    </row>
    <row r="76" spans="1:40" ht="43.5" hidden="1" customHeight="1" x14ac:dyDescent="0.25">
      <c r="A76" s="229">
        <v>44197</v>
      </c>
      <c r="B76" s="226" t="s">
        <v>84</v>
      </c>
      <c r="C76" s="217" t="s">
        <v>40</v>
      </c>
      <c r="D76" s="245" t="s">
        <v>390</v>
      </c>
      <c r="E76" s="245" t="s">
        <v>422</v>
      </c>
      <c r="F76" s="245" t="s">
        <v>392</v>
      </c>
      <c r="G76" s="240" t="s">
        <v>576</v>
      </c>
      <c r="H76" s="215" t="s">
        <v>577</v>
      </c>
      <c r="I76" s="240" t="s">
        <v>578</v>
      </c>
      <c r="J76" s="240" t="s">
        <v>48</v>
      </c>
      <c r="K76" s="240"/>
      <c r="L76" s="240"/>
      <c r="M76" s="245" t="s">
        <v>48</v>
      </c>
      <c r="N76" s="245" t="s">
        <v>47</v>
      </c>
      <c r="O76" s="245" t="s">
        <v>500</v>
      </c>
      <c r="P76" s="245" t="s">
        <v>119</v>
      </c>
      <c r="Q76" s="240" t="s">
        <v>73</v>
      </c>
      <c r="R76" s="241">
        <v>44136</v>
      </c>
      <c r="S76" s="241">
        <v>44286</v>
      </c>
      <c r="T76" s="241" t="s">
        <v>120</v>
      </c>
      <c r="U76" s="241" t="s">
        <v>64</v>
      </c>
      <c r="V76" s="241" t="s">
        <v>73</v>
      </c>
      <c r="W76" s="240" t="s">
        <v>47</v>
      </c>
      <c r="X76" s="252">
        <v>0</v>
      </c>
      <c r="Y76" s="251" t="s">
        <v>92</v>
      </c>
      <c r="Z76" s="252" t="s">
        <v>92</v>
      </c>
      <c r="AA76" s="252" t="s">
        <v>92</v>
      </c>
      <c r="AB76" s="247"/>
      <c r="AC76" s="253"/>
      <c r="AD76" s="253"/>
      <c r="AE76" s="247"/>
      <c r="AF76" s="223">
        <v>29433.4</v>
      </c>
      <c r="AG76" s="254" t="s">
        <v>164</v>
      </c>
      <c r="AH76" s="254"/>
      <c r="AI76" s="248" t="s">
        <v>92</v>
      </c>
      <c r="AJ76" s="240" t="s">
        <v>93</v>
      </c>
      <c r="AK76" s="254">
        <v>44197</v>
      </c>
      <c r="AL76" s="254" t="s">
        <v>57</v>
      </c>
      <c r="AM76" s="259" t="s">
        <v>579</v>
      </c>
    </row>
    <row r="77" spans="1:40" ht="43.5" hidden="1" customHeight="1" x14ac:dyDescent="0.25">
      <c r="A77" s="225">
        <v>44197</v>
      </c>
      <c r="B77" s="226" t="s">
        <v>92</v>
      </c>
      <c r="C77" s="217" t="s">
        <v>40</v>
      </c>
      <c r="D77" s="245" t="s">
        <v>390</v>
      </c>
      <c r="E77" s="245" t="s">
        <v>422</v>
      </c>
      <c r="F77" s="245" t="s">
        <v>392</v>
      </c>
      <c r="G77" s="240" t="s">
        <v>580</v>
      </c>
      <c r="H77" s="215" t="s">
        <v>581</v>
      </c>
      <c r="I77" s="240" t="s">
        <v>582</v>
      </c>
      <c r="J77" s="240" t="s">
        <v>47</v>
      </c>
      <c r="K77" s="240" t="s">
        <v>92</v>
      </c>
      <c r="L77" s="240"/>
      <c r="M77" s="245" t="s">
        <v>88</v>
      </c>
      <c r="N77" s="245" t="s">
        <v>47</v>
      </c>
      <c r="O77" s="245" t="s">
        <v>583</v>
      </c>
      <c r="P77" s="245" t="s">
        <v>90</v>
      </c>
      <c r="Q77" s="240" t="s">
        <v>117</v>
      </c>
      <c r="R77" s="241">
        <v>43922</v>
      </c>
      <c r="S77" s="241" t="s">
        <v>117</v>
      </c>
      <c r="T77" s="241" t="s">
        <v>117</v>
      </c>
      <c r="U77" s="241" t="s">
        <v>117</v>
      </c>
      <c r="V77" s="241" t="s">
        <v>92</v>
      </c>
      <c r="W77" s="240" t="s">
        <v>92</v>
      </c>
      <c r="X77" s="252">
        <v>0</v>
      </c>
      <c r="Y77" s="251" t="s">
        <v>92</v>
      </c>
      <c r="Z77" s="252" t="s">
        <v>92</v>
      </c>
      <c r="AA77" s="252" t="s">
        <v>92</v>
      </c>
      <c r="AB77" s="228" t="s">
        <v>92</v>
      </c>
      <c r="AC77" s="253"/>
      <c r="AD77" s="253"/>
      <c r="AE77" s="247"/>
      <c r="AF77" s="223">
        <v>13711.22</v>
      </c>
      <c r="AG77" s="254" t="s">
        <v>92</v>
      </c>
      <c r="AH77" s="254" t="s">
        <v>92</v>
      </c>
      <c r="AI77" s="248" t="s">
        <v>92</v>
      </c>
      <c r="AJ77" s="240" t="s">
        <v>93</v>
      </c>
      <c r="AK77" s="254">
        <v>44197</v>
      </c>
      <c r="AL77" s="254" t="s">
        <v>57</v>
      </c>
      <c r="AM77" s="255" t="s">
        <v>584</v>
      </c>
    </row>
    <row r="78" spans="1:40" ht="43.5" hidden="1" customHeight="1" x14ac:dyDescent="0.25">
      <c r="A78" s="225">
        <v>44013</v>
      </c>
      <c r="B78" s="226" t="s">
        <v>92</v>
      </c>
      <c r="C78" s="217" t="s">
        <v>40</v>
      </c>
      <c r="D78" s="245" t="s">
        <v>390</v>
      </c>
      <c r="E78" s="245" t="s">
        <v>422</v>
      </c>
      <c r="F78" s="245" t="s">
        <v>392</v>
      </c>
      <c r="G78" s="240" t="s">
        <v>585</v>
      </c>
      <c r="H78" s="215" t="s">
        <v>586</v>
      </c>
      <c r="I78" s="240" t="s">
        <v>587</v>
      </c>
      <c r="J78" s="240" t="s">
        <v>47</v>
      </c>
      <c r="K78" s="240" t="s">
        <v>92</v>
      </c>
      <c r="L78" s="240"/>
      <c r="M78" s="245" t="s">
        <v>88</v>
      </c>
      <c r="N78" s="245" t="s">
        <v>47</v>
      </c>
      <c r="O78" s="245" t="s">
        <v>588</v>
      </c>
      <c r="P78" s="245" t="s">
        <v>420</v>
      </c>
      <c r="Q78" s="240" t="s">
        <v>65</v>
      </c>
      <c r="R78" s="241">
        <v>43922</v>
      </c>
      <c r="S78" s="241">
        <v>44286</v>
      </c>
      <c r="T78" s="241" t="s">
        <v>92</v>
      </c>
      <c r="U78" s="241" t="s">
        <v>64</v>
      </c>
      <c r="V78" s="241" t="s">
        <v>92</v>
      </c>
      <c r="W78" s="241" t="s">
        <v>92</v>
      </c>
      <c r="X78" s="252">
        <v>0</v>
      </c>
      <c r="Y78" s="251" t="s">
        <v>92</v>
      </c>
      <c r="Z78" s="252" t="s">
        <v>92</v>
      </c>
      <c r="AA78" s="252" t="s">
        <v>92</v>
      </c>
      <c r="AB78" s="228">
        <v>14057.12</v>
      </c>
      <c r="AC78" s="253"/>
      <c r="AD78" s="253"/>
      <c r="AE78" s="247"/>
      <c r="AF78" s="223">
        <v>16517.12</v>
      </c>
      <c r="AG78" s="254" t="s">
        <v>92</v>
      </c>
      <c r="AH78" s="254" t="s">
        <v>92</v>
      </c>
      <c r="AI78" s="248" t="s">
        <v>92</v>
      </c>
      <c r="AJ78" s="240" t="s">
        <v>93</v>
      </c>
      <c r="AK78" s="254">
        <v>44197</v>
      </c>
      <c r="AL78" s="254" t="s">
        <v>57</v>
      </c>
      <c r="AM78" s="255" t="s">
        <v>589</v>
      </c>
    </row>
    <row r="79" spans="1:40" ht="43.5" hidden="1" customHeight="1" x14ac:dyDescent="0.25">
      <c r="A79" s="229">
        <v>43556</v>
      </c>
      <c r="B79" s="226" t="s">
        <v>590</v>
      </c>
      <c r="C79" s="217" t="s">
        <v>40</v>
      </c>
      <c r="D79" s="217" t="s">
        <v>390</v>
      </c>
      <c r="E79" s="245" t="s">
        <v>422</v>
      </c>
      <c r="F79" s="245" t="s">
        <v>392</v>
      </c>
      <c r="G79" s="240" t="s">
        <v>591</v>
      </c>
      <c r="H79" s="215" t="s">
        <v>592</v>
      </c>
      <c r="I79" s="240" t="s">
        <v>92</v>
      </c>
      <c r="J79" s="240" t="s">
        <v>47</v>
      </c>
      <c r="K79" s="240" t="s">
        <v>92</v>
      </c>
      <c r="L79" s="240"/>
      <c r="M79" s="245" t="s">
        <v>48</v>
      </c>
      <c r="N79" s="245" t="s">
        <v>47</v>
      </c>
      <c r="O79" s="245" t="s">
        <v>593</v>
      </c>
      <c r="P79" s="245" t="s">
        <v>405</v>
      </c>
      <c r="Q79" s="240" t="s">
        <v>347</v>
      </c>
      <c r="R79" s="241">
        <v>43214</v>
      </c>
      <c r="S79" s="241">
        <v>44309</v>
      </c>
      <c r="T79" s="241" t="s">
        <v>64</v>
      </c>
      <c r="U79" s="241" t="s">
        <v>64</v>
      </c>
      <c r="V79" s="241" t="s">
        <v>273</v>
      </c>
      <c r="W79" s="241" t="s">
        <v>47</v>
      </c>
      <c r="X79" s="252">
        <v>0</v>
      </c>
      <c r="Y79" s="251" t="s">
        <v>92</v>
      </c>
      <c r="Z79" s="252">
        <v>41113</v>
      </c>
      <c r="AA79" s="252">
        <v>0</v>
      </c>
      <c r="AB79" s="247"/>
      <c r="AC79" s="253"/>
      <c r="AD79" s="253"/>
      <c r="AE79" s="247"/>
      <c r="AF79" s="223">
        <f>SUM(AB79:AE79)</f>
        <v>0</v>
      </c>
      <c r="AG79" s="254">
        <v>44197</v>
      </c>
      <c r="AH79" s="254" t="s">
        <v>92</v>
      </c>
      <c r="AI79" s="248" t="s">
        <v>92</v>
      </c>
      <c r="AJ79" s="240" t="s">
        <v>93</v>
      </c>
      <c r="AK79" s="254">
        <v>44197</v>
      </c>
      <c r="AL79" s="254" t="s">
        <v>57</v>
      </c>
      <c r="AM79" s="255" t="s">
        <v>594</v>
      </c>
    </row>
    <row r="80" spans="1:40" ht="43.5" customHeight="1" x14ac:dyDescent="0.25">
      <c r="A80" s="225">
        <v>43221</v>
      </c>
      <c r="B80" s="277" t="s">
        <v>39</v>
      </c>
      <c r="C80" s="217" t="s">
        <v>40</v>
      </c>
      <c r="D80" s="245" t="s">
        <v>390</v>
      </c>
      <c r="E80" s="245" t="s">
        <v>595</v>
      </c>
      <c r="F80" s="245" t="s">
        <v>392</v>
      </c>
      <c r="G80" s="240" t="s">
        <v>596</v>
      </c>
      <c r="H80" s="215" t="s">
        <v>597</v>
      </c>
      <c r="I80" s="240" t="s">
        <v>598</v>
      </c>
      <c r="J80" s="240" t="s">
        <v>47</v>
      </c>
      <c r="K80" s="240" t="s">
        <v>48</v>
      </c>
      <c r="L80" s="240"/>
      <c r="M80" s="245" t="s">
        <v>88</v>
      </c>
      <c r="N80" s="245" t="s">
        <v>47</v>
      </c>
      <c r="O80" s="245" t="s">
        <v>599</v>
      </c>
      <c r="P80" s="245" t="s">
        <v>420</v>
      </c>
      <c r="Q80" s="240" t="s">
        <v>600</v>
      </c>
      <c r="R80" s="241">
        <v>43101</v>
      </c>
      <c r="S80" s="241">
        <v>44197</v>
      </c>
      <c r="T80" s="241">
        <v>44105</v>
      </c>
      <c r="U80" s="241">
        <v>44927</v>
      </c>
      <c r="V80" s="241" t="s">
        <v>347</v>
      </c>
      <c r="W80" s="241" t="s">
        <v>92</v>
      </c>
      <c r="X80" s="252">
        <v>779593.27</v>
      </c>
      <c r="Y80" s="251">
        <v>64894</v>
      </c>
      <c r="Z80" s="252">
        <v>667529</v>
      </c>
      <c r="AA80" s="252">
        <v>779593.27</v>
      </c>
      <c r="AB80" s="228">
        <v>300684.71999999997</v>
      </c>
      <c r="AC80" s="253"/>
      <c r="AD80" s="253"/>
      <c r="AE80" s="247"/>
      <c r="AF80" s="223">
        <v>562613.18999999994</v>
      </c>
      <c r="AG80" s="254">
        <v>43922</v>
      </c>
      <c r="AH80" s="254">
        <v>44197</v>
      </c>
      <c r="AI80" s="248" t="s">
        <v>601</v>
      </c>
      <c r="AJ80" s="260" t="s">
        <v>195</v>
      </c>
      <c r="AK80" s="254">
        <v>44197</v>
      </c>
      <c r="AL80" s="254" t="s">
        <v>57</v>
      </c>
      <c r="AM80" s="255" t="s">
        <v>602</v>
      </c>
    </row>
    <row r="81" spans="1:40" ht="43.5" customHeight="1" x14ac:dyDescent="0.25">
      <c r="A81" s="225">
        <v>43221</v>
      </c>
      <c r="B81" s="277" t="s">
        <v>39</v>
      </c>
      <c r="C81" s="217" t="s">
        <v>40</v>
      </c>
      <c r="D81" s="245" t="s">
        <v>390</v>
      </c>
      <c r="E81" s="245" t="s">
        <v>595</v>
      </c>
      <c r="F81" s="245" t="s">
        <v>392</v>
      </c>
      <c r="G81" s="240" t="s">
        <v>603</v>
      </c>
      <c r="H81" s="215" t="s">
        <v>604</v>
      </c>
      <c r="I81" s="240" t="s">
        <v>605</v>
      </c>
      <c r="J81" s="240" t="s">
        <v>47</v>
      </c>
      <c r="K81" s="240" t="s">
        <v>48</v>
      </c>
      <c r="L81" s="240"/>
      <c r="M81" s="245" t="s">
        <v>88</v>
      </c>
      <c r="N81" s="245" t="s">
        <v>47</v>
      </c>
      <c r="O81" s="245" t="s">
        <v>606</v>
      </c>
      <c r="P81" s="245" t="s">
        <v>90</v>
      </c>
      <c r="Q81" s="240" t="s">
        <v>607</v>
      </c>
      <c r="R81" s="241">
        <v>42856</v>
      </c>
      <c r="S81" s="241">
        <v>43952</v>
      </c>
      <c r="T81" s="241">
        <v>43831</v>
      </c>
      <c r="U81" s="241">
        <v>44682</v>
      </c>
      <c r="V81" s="241" t="s">
        <v>347</v>
      </c>
      <c r="W81" s="241" t="s">
        <v>47</v>
      </c>
      <c r="X81" s="252">
        <v>79440.5</v>
      </c>
      <c r="Y81" s="251">
        <v>16864</v>
      </c>
      <c r="Z81" s="252">
        <v>92941</v>
      </c>
      <c r="AA81" s="252">
        <v>79440.5</v>
      </c>
      <c r="AB81" s="247"/>
      <c r="AC81" s="253"/>
      <c r="AD81" s="253"/>
      <c r="AE81" s="247"/>
      <c r="AF81" s="223">
        <v>31256.6</v>
      </c>
      <c r="AG81" s="254">
        <v>43831</v>
      </c>
      <c r="AH81" s="254">
        <v>43952</v>
      </c>
      <c r="AI81" s="248"/>
      <c r="AJ81" s="240" t="s">
        <v>56</v>
      </c>
      <c r="AK81" s="254">
        <v>44197</v>
      </c>
      <c r="AL81" s="254" t="s">
        <v>57</v>
      </c>
      <c r="AM81" s="255" t="s">
        <v>608</v>
      </c>
    </row>
    <row r="82" spans="1:40" ht="43.5" hidden="1" customHeight="1" x14ac:dyDescent="0.25">
      <c r="A82" s="225">
        <v>43344</v>
      </c>
      <c r="B82" s="277" t="s">
        <v>39</v>
      </c>
      <c r="C82" s="217" t="s">
        <v>40</v>
      </c>
      <c r="D82" s="245" t="s">
        <v>390</v>
      </c>
      <c r="E82" s="245" t="s">
        <v>595</v>
      </c>
      <c r="F82" s="245" t="s">
        <v>392</v>
      </c>
      <c r="G82" s="240" t="s">
        <v>609</v>
      </c>
      <c r="H82" s="215" t="s">
        <v>610</v>
      </c>
      <c r="I82" s="240" t="s">
        <v>611</v>
      </c>
      <c r="J82" s="240" t="s">
        <v>47</v>
      </c>
      <c r="K82" s="240"/>
      <c r="L82" s="240"/>
      <c r="M82" s="245" t="s">
        <v>88</v>
      </c>
      <c r="N82" s="245" t="s">
        <v>47</v>
      </c>
      <c r="O82" s="245" t="s">
        <v>612</v>
      </c>
      <c r="P82" s="245" t="s">
        <v>420</v>
      </c>
      <c r="Q82" s="240" t="s">
        <v>613</v>
      </c>
      <c r="R82" s="241">
        <v>43371</v>
      </c>
      <c r="S82" s="241" t="s">
        <v>92</v>
      </c>
      <c r="T82" s="241" t="s">
        <v>92</v>
      </c>
      <c r="U82" s="241" t="s">
        <v>92</v>
      </c>
      <c r="V82" s="241" t="s">
        <v>92</v>
      </c>
      <c r="W82" s="241" t="s">
        <v>92</v>
      </c>
      <c r="X82" s="252">
        <v>31950.18</v>
      </c>
      <c r="Y82" s="251" t="s">
        <v>92</v>
      </c>
      <c r="Z82" s="252">
        <v>53658</v>
      </c>
      <c r="AA82" s="252">
        <v>31950.18</v>
      </c>
      <c r="AB82" s="247"/>
      <c r="AC82" s="253"/>
      <c r="AD82" s="253"/>
      <c r="AE82" s="247"/>
      <c r="AF82" s="223">
        <f>SUM(AB82:AE82)</f>
        <v>0</v>
      </c>
      <c r="AG82" s="254" t="s">
        <v>92</v>
      </c>
      <c r="AH82" s="254" t="s">
        <v>92</v>
      </c>
      <c r="AI82" s="248" t="s">
        <v>117</v>
      </c>
      <c r="AJ82" s="240" t="s">
        <v>93</v>
      </c>
      <c r="AK82" s="254">
        <v>44197</v>
      </c>
      <c r="AL82" s="254" t="s">
        <v>57</v>
      </c>
      <c r="AM82" s="255" t="s">
        <v>614</v>
      </c>
    </row>
    <row r="83" spans="1:40" ht="43.5" hidden="1" customHeight="1" x14ac:dyDescent="0.25">
      <c r="A83" s="225">
        <v>43739</v>
      </c>
      <c r="B83" s="226" t="s">
        <v>84</v>
      </c>
      <c r="C83" s="217" t="s">
        <v>40</v>
      </c>
      <c r="D83" s="217" t="s">
        <v>390</v>
      </c>
      <c r="E83" s="245" t="s">
        <v>595</v>
      </c>
      <c r="F83" s="245" t="s">
        <v>392</v>
      </c>
      <c r="G83" s="240" t="s">
        <v>615</v>
      </c>
      <c r="H83" s="215" t="s">
        <v>616</v>
      </c>
      <c r="I83" s="240" t="s">
        <v>617</v>
      </c>
      <c r="J83" s="240" t="s">
        <v>47</v>
      </c>
      <c r="K83" s="240" t="s">
        <v>92</v>
      </c>
      <c r="L83" s="240"/>
      <c r="M83" s="245" t="s">
        <v>48</v>
      </c>
      <c r="N83" s="245" t="s">
        <v>47</v>
      </c>
      <c r="O83" s="245" t="s">
        <v>618</v>
      </c>
      <c r="P83" s="245" t="s">
        <v>619</v>
      </c>
      <c r="Q83" s="240" t="s">
        <v>73</v>
      </c>
      <c r="R83" s="241">
        <v>43709</v>
      </c>
      <c r="S83" s="241" t="s">
        <v>620</v>
      </c>
      <c r="T83" s="241" t="s">
        <v>64</v>
      </c>
      <c r="U83" s="241" t="s">
        <v>64</v>
      </c>
      <c r="V83" s="241" t="s">
        <v>265</v>
      </c>
      <c r="W83" s="241" t="s">
        <v>47</v>
      </c>
      <c r="X83" s="252">
        <v>17057</v>
      </c>
      <c r="Y83" s="251" t="s">
        <v>92</v>
      </c>
      <c r="Z83" s="252" t="s">
        <v>92</v>
      </c>
      <c r="AA83" s="252">
        <v>17057</v>
      </c>
      <c r="AB83" s="247"/>
      <c r="AC83" s="253"/>
      <c r="AD83" s="253"/>
      <c r="AE83" s="247"/>
      <c r="AF83" s="223">
        <f>SUM(AB83:AE83)</f>
        <v>0</v>
      </c>
      <c r="AG83" s="254" t="s">
        <v>92</v>
      </c>
      <c r="AH83" s="254" t="s">
        <v>92</v>
      </c>
      <c r="AI83" s="248" t="s">
        <v>92</v>
      </c>
      <c r="AJ83" s="240" t="s">
        <v>93</v>
      </c>
      <c r="AK83" s="254">
        <v>44197</v>
      </c>
      <c r="AL83" s="254" t="s">
        <v>57</v>
      </c>
      <c r="AM83" s="255" t="s">
        <v>621</v>
      </c>
      <c r="AN83" s="273"/>
    </row>
    <row r="84" spans="1:40" ht="43.5" customHeight="1" x14ac:dyDescent="0.25">
      <c r="A84" s="225"/>
      <c r="B84" s="226" t="s">
        <v>224</v>
      </c>
      <c r="C84" s="217" t="s">
        <v>40</v>
      </c>
      <c r="D84" s="245" t="s">
        <v>390</v>
      </c>
      <c r="E84" s="245" t="s">
        <v>595</v>
      </c>
      <c r="F84" s="245" t="s">
        <v>392</v>
      </c>
      <c r="G84" s="240" t="s">
        <v>622</v>
      </c>
      <c r="H84" s="215" t="s">
        <v>623</v>
      </c>
      <c r="I84" s="240" t="s">
        <v>624</v>
      </c>
      <c r="J84" s="240" t="s">
        <v>70</v>
      </c>
      <c r="K84" s="240"/>
      <c r="L84" s="240"/>
      <c r="M84" s="245" t="s">
        <v>47</v>
      </c>
      <c r="N84" s="245" t="s">
        <v>47</v>
      </c>
      <c r="O84" s="245" t="s">
        <v>625</v>
      </c>
      <c r="P84" s="245" t="s">
        <v>405</v>
      </c>
      <c r="Q84" s="240"/>
      <c r="R84" s="241"/>
      <c r="S84" s="241">
        <v>43101</v>
      </c>
      <c r="T84" s="241" t="s">
        <v>626</v>
      </c>
      <c r="U84" s="241" t="s">
        <v>64</v>
      </c>
      <c r="V84" s="241"/>
      <c r="W84" s="241" t="s">
        <v>92</v>
      </c>
      <c r="X84" s="251">
        <v>0</v>
      </c>
      <c r="Y84" s="251" t="s">
        <v>92</v>
      </c>
      <c r="Z84" s="251" t="s">
        <v>92</v>
      </c>
      <c r="AA84" s="251" t="s">
        <v>92</v>
      </c>
      <c r="AB84" s="266" t="s">
        <v>92</v>
      </c>
      <c r="AC84" s="253"/>
      <c r="AD84" s="253"/>
      <c r="AE84" s="247"/>
      <c r="AF84" s="223">
        <v>180500</v>
      </c>
      <c r="AG84" s="254"/>
      <c r="AH84" s="254"/>
      <c r="AI84" s="248"/>
      <c r="AJ84" s="240" t="s">
        <v>92</v>
      </c>
      <c r="AK84" s="254">
        <v>44197</v>
      </c>
      <c r="AL84" s="254" t="s">
        <v>57</v>
      </c>
      <c r="AM84" s="255" t="s">
        <v>627</v>
      </c>
    </row>
    <row r="85" spans="1:40" ht="43.5" customHeight="1" x14ac:dyDescent="0.25">
      <c r="A85" s="229">
        <v>43344</v>
      </c>
      <c r="B85" s="277" t="s">
        <v>39</v>
      </c>
      <c r="C85" s="217" t="s">
        <v>40</v>
      </c>
      <c r="D85" s="245" t="s">
        <v>390</v>
      </c>
      <c r="E85" s="245" t="s">
        <v>628</v>
      </c>
      <c r="F85" s="245" t="s">
        <v>392</v>
      </c>
      <c r="G85" s="240" t="s">
        <v>629</v>
      </c>
      <c r="H85" s="215" t="s">
        <v>630</v>
      </c>
      <c r="I85" s="240" t="s">
        <v>631</v>
      </c>
      <c r="J85" s="240" t="s">
        <v>47</v>
      </c>
      <c r="K85" s="240"/>
      <c r="L85" s="240"/>
      <c r="M85" s="245" t="s">
        <v>47</v>
      </c>
      <c r="N85" s="245" t="s">
        <v>47</v>
      </c>
      <c r="O85" s="245" t="s">
        <v>632</v>
      </c>
      <c r="P85" s="245" t="s">
        <v>340</v>
      </c>
      <c r="Q85" s="240" t="s">
        <v>633</v>
      </c>
      <c r="R85" s="241">
        <v>43286</v>
      </c>
      <c r="S85" s="241">
        <v>44017</v>
      </c>
      <c r="T85" s="241">
        <v>43891</v>
      </c>
      <c r="U85" s="241" t="s">
        <v>64</v>
      </c>
      <c r="V85" s="241" t="s">
        <v>634</v>
      </c>
      <c r="W85" s="240" t="s">
        <v>92</v>
      </c>
      <c r="X85" s="252">
        <v>27836.14</v>
      </c>
      <c r="Y85" s="251" t="s">
        <v>92</v>
      </c>
      <c r="Z85" s="252">
        <v>33004</v>
      </c>
      <c r="AA85" s="252">
        <v>27836.14</v>
      </c>
      <c r="AB85" s="247"/>
      <c r="AC85" s="253"/>
      <c r="AD85" s="253"/>
      <c r="AE85" s="247"/>
      <c r="AF85" s="223">
        <v>64725.36</v>
      </c>
      <c r="AG85" s="254">
        <v>43891</v>
      </c>
      <c r="AH85" s="254">
        <v>43983</v>
      </c>
      <c r="AI85" s="248" t="s">
        <v>92</v>
      </c>
      <c r="AJ85" s="240" t="s">
        <v>56</v>
      </c>
      <c r="AK85" s="254">
        <v>44197</v>
      </c>
      <c r="AL85" s="254" t="s">
        <v>57</v>
      </c>
      <c r="AM85" s="255" t="s">
        <v>635</v>
      </c>
    </row>
    <row r="86" spans="1:40" ht="43.5" hidden="1" customHeight="1" x14ac:dyDescent="0.25">
      <c r="A86" s="229">
        <v>43647</v>
      </c>
      <c r="B86" s="277" t="s">
        <v>39</v>
      </c>
      <c r="C86" s="217" t="s">
        <v>40</v>
      </c>
      <c r="D86" s="245" t="s">
        <v>390</v>
      </c>
      <c r="E86" s="245" t="s">
        <v>628</v>
      </c>
      <c r="F86" s="245" t="s">
        <v>392</v>
      </c>
      <c r="G86" s="240" t="s">
        <v>636</v>
      </c>
      <c r="H86" s="216" t="s">
        <v>637</v>
      </c>
      <c r="I86" s="240" t="s">
        <v>638</v>
      </c>
      <c r="J86" s="240" t="s">
        <v>70</v>
      </c>
      <c r="K86" s="240" t="s">
        <v>92</v>
      </c>
      <c r="L86" s="240"/>
      <c r="M86" s="245" t="s">
        <v>88</v>
      </c>
      <c r="N86" s="245" t="s">
        <v>47</v>
      </c>
      <c r="O86" s="245" t="s">
        <v>639</v>
      </c>
      <c r="P86" s="245" t="s">
        <v>619</v>
      </c>
      <c r="Q86" s="240" t="s">
        <v>640</v>
      </c>
      <c r="R86" s="241">
        <v>43586</v>
      </c>
      <c r="S86" s="241" t="s">
        <v>117</v>
      </c>
      <c r="T86" s="241" t="s">
        <v>117</v>
      </c>
      <c r="U86" s="241" t="s">
        <v>117</v>
      </c>
      <c r="V86" s="241" t="s">
        <v>92</v>
      </c>
      <c r="W86" s="240" t="s">
        <v>92</v>
      </c>
      <c r="X86" s="252">
        <v>27405</v>
      </c>
      <c r="Y86" s="251" t="s">
        <v>92</v>
      </c>
      <c r="Z86" s="252" t="s">
        <v>92</v>
      </c>
      <c r="AA86" s="252">
        <v>27405</v>
      </c>
      <c r="AB86" s="247"/>
      <c r="AC86" s="253"/>
      <c r="AD86" s="253"/>
      <c r="AE86" s="247"/>
      <c r="AF86" s="223">
        <f>SUM(AB86:AE86)</f>
        <v>0</v>
      </c>
      <c r="AG86" s="254" t="s">
        <v>92</v>
      </c>
      <c r="AH86" s="254" t="s">
        <v>92</v>
      </c>
      <c r="AI86" s="248" t="s">
        <v>92</v>
      </c>
      <c r="AJ86" s="240" t="s">
        <v>93</v>
      </c>
      <c r="AK86" s="254">
        <v>44197</v>
      </c>
      <c r="AL86" s="254" t="s">
        <v>57</v>
      </c>
      <c r="AM86" s="259" t="s">
        <v>641</v>
      </c>
    </row>
    <row r="87" spans="1:40" ht="43.5" customHeight="1" x14ac:dyDescent="0.25">
      <c r="A87" s="229">
        <v>44013</v>
      </c>
      <c r="B87" s="226" t="s">
        <v>92</v>
      </c>
      <c r="C87" s="217" t="s">
        <v>40</v>
      </c>
      <c r="D87" s="245" t="s">
        <v>390</v>
      </c>
      <c r="E87" s="245" t="s">
        <v>628</v>
      </c>
      <c r="F87" s="245" t="s">
        <v>392</v>
      </c>
      <c r="G87" s="240" t="s">
        <v>642</v>
      </c>
      <c r="H87" s="215" t="s">
        <v>643</v>
      </c>
      <c r="I87" s="240" t="s">
        <v>644</v>
      </c>
      <c r="J87" s="240" t="s">
        <v>47</v>
      </c>
      <c r="K87" s="240"/>
      <c r="L87" s="240"/>
      <c r="M87" s="245" t="s">
        <v>47</v>
      </c>
      <c r="N87" s="245" t="s">
        <v>47</v>
      </c>
      <c r="O87" s="245" t="s">
        <v>645</v>
      </c>
      <c r="P87" s="245" t="s">
        <v>377</v>
      </c>
      <c r="Q87" s="240" t="s">
        <v>117</v>
      </c>
      <c r="R87" s="241">
        <v>43922</v>
      </c>
      <c r="S87" s="241">
        <v>44286</v>
      </c>
      <c r="T87" s="241" t="s">
        <v>92</v>
      </c>
      <c r="U87" s="241" t="s">
        <v>92</v>
      </c>
      <c r="V87" s="241" t="s">
        <v>92</v>
      </c>
      <c r="W87" s="240" t="s">
        <v>92</v>
      </c>
      <c r="X87" s="252">
        <v>0</v>
      </c>
      <c r="Y87" s="251" t="s">
        <v>92</v>
      </c>
      <c r="Z87" s="252" t="s">
        <v>92</v>
      </c>
      <c r="AA87" s="252" t="s">
        <v>92</v>
      </c>
      <c r="AB87" s="228">
        <v>86567.03</v>
      </c>
      <c r="AC87" s="253"/>
      <c r="AD87" s="253"/>
      <c r="AE87" s="247"/>
      <c r="AF87" s="223">
        <v>384530.37</v>
      </c>
      <c r="AG87" s="254" t="s">
        <v>92</v>
      </c>
      <c r="AH87" s="254" t="s">
        <v>92</v>
      </c>
      <c r="AI87" s="248" t="s">
        <v>92</v>
      </c>
      <c r="AJ87" s="240" t="s">
        <v>93</v>
      </c>
      <c r="AK87" s="254">
        <v>44197</v>
      </c>
      <c r="AL87" s="254" t="s">
        <v>57</v>
      </c>
      <c r="AM87" s="255" t="s">
        <v>646</v>
      </c>
    </row>
    <row r="88" spans="1:40" ht="43.5" customHeight="1" x14ac:dyDescent="0.25">
      <c r="A88" s="225"/>
      <c r="B88" s="277" t="s">
        <v>39</v>
      </c>
      <c r="C88" s="217" t="s">
        <v>40</v>
      </c>
      <c r="D88" s="245" t="s">
        <v>647</v>
      </c>
      <c r="E88" s="245" t="s">
        <v>391</v>
      </c>
      <c r="F88" s="245" t="s">
        <v>392</v>
      </c>
      <c r="G88" s="240" t="s">
        <v>648</v>
      </c>
      <c r="H88" s="215" t="s">
        <v>649</v>
      </c>
      <c r="I88" s="240" t="s">
        <v>650</v>
      </c>
      <c r="J88" s="240" t="s">
        <v>47</v>
      </c>
      <c r="K88" s="240" t="s">
        <v>48</v>
      </c>
      <c r="L88" s="240"/>
      <c r="M88" s="245" t="s">
        <v>88</v>
      </c>
      <c r="N88" s="245" t="s">
        <v>47</v>
      </c>
      <c r="O88" s="245" t="s">
        <v>651</v>
      </c>
      <c r="P88" s="245" t="s">
        <v>340</v>
      </c>
      <c r="Q88" s="240" t="s">
        <v>652</v>
      </c>
      <c r="R88" s="241">
        <v>40634</v>
      </c>
      <c r="S88" s="241" t="s">
        <v>81</v>
      </c>
      <c r="T88" s="241" t="s">
        <v>64</v>
      </c>
      <c r="U88" s="241" t="s">
        <v>653</v>
      </c>
      <c r="V88" s="241" t="s">
        <v>99</v>
      </c>
      <c r="W88" s="241" t="s">
        <v>47</v>
      </c>
      <c r="X88" s="252">
        <v>63987</v>
      </c>
      <c r="Y88" s="251">
        <v>19395</v>
      </c>
      <c r="Z88" s="252">
        <v>42465</v>
      </c>
      <c r="AA88" s="252">
        <v>63987</v>
      </c>
      <c r="AB88" s="228">
        <v>90804</v>
      </c>
      <c r="AC88" s="253"/>
      <c r="AD88" s="253"/>
      <c r="AE88" s="247"/>
      <c r="AF88" s="223">
        <v>90804</v>
      </c>
      <c r="AG88" s="250"/>
      <c r="AH88" s="254"/>
      <c r="AI88" s="248" t="s">
        <v>187</v>
      </c>
      <c r="AJ88" s="240" t="s">
        <v>99</v>
      </c>
      <c r="AK88" s="254">
        <v>44197</v>
      </c>
      <c r="AL88" s="254" t="s">
        <v>57</v>
      </c>
      <c r="AM88" s="255" t="s">
        <v>654</v>
      </c>
    </row>
    <row r="89" spans="1:40" ht="43.5" customHeight="1" x14ac:dyDescent="0.25">
      <c r="A89" s="225"/>
      <c r="B89" s="277" t="s">
        <v>39</v>
      </c>
      <c r="C89" s="217" t="s">
        <v>40</v>
      </c>
      <c r="D89" s="245" t="s">
        <v>655</v>
      </c>
      <c r="E89" s="245" t="s">
        <v>422</v>
      </c>
      <c r="F89" s="245" t="s">
        <v>392</v>
      </c>
      <c r="G89" s="240" t="s">
        <v>656</v>
      </c>
      <c r="H89" s="215" t="s">
        <v>657</v>
      </c>
      <c r="I89" s="240" t="s">
        <v>658</v>
      </c>
      <c r="J89" s="240" t="s">
        <v>48</v>
      </c>
      <c r="K89" s="240"/>
      <c r="L89" s="240"/>
      <c r="M89" s="245" t="s">
        <v>48</v>
      </c>
      <c r="N89" s="245" t="s">
        <v>47</v>
      </c>
      <c r="O89" s="245" t="s">
        <v>659</v>
      </c>
      <c r="P89" s="245" t="s">
        <v>405</v>
      </c>
      <c r="Q89" s="240" t="s">
        <v>660</v>
      </c>
      <c r="R89" s="241">
        <v>41579</v>
      </c>
      <c r="S89" s="241">
        <v>42826</v>
      </c>
      <c r="T89" s="242">
        <v>43831</v>
      </c>
      <c r="U89" s="241" t="s">
        <v>64</v>
      </c>
      <c r="V89" s="241" t="s">
        <v>347</v>
      </c>
      <c r="W89" s="240" t="s">
        <v>47</v>
      </c>
      <c r="X89" s="252">
        <v>34971</v>
      </c>
      <c r="Y89" s="251">
        <v>31930</v>
      </c>
      <c r="Z89" s="252">
        <v>32635</v>
      </c>
      <c r="AA89" s="252">
        <v>34971</v>
      </c>
      <c r="AB89" s="228">
        <v>16820</v>
      </c>
      <c r="AC89" s="253"/>
      <c r="AD89" s="253"/>
      <c r="AE89" s="247"/>
      <c r="AF89" s="223">
        <v>33590</v>
      </c>
      <c r="AG89" s="254">
        <v>43739</v>
      </c>
      <c r="AH89" s="254">
        <v>43831</v>
      </c>
      <c r="AI89" s="248" t="s">
        <v>92</v>
      </c>
      <c r="AJ89" s="240" t="s">
        <v>326</v>
      </c>
      <c r="AK89" s="254">
        <v>44197</v>
      </c>
      <c r="AL89" s="254" t="s">
        <v>57</v>
      </c>
      <c r="AM89" s="255" t="s">
        <v>661</v>
      </c>
    </row>
    <row r="90" spans="1:40" ht="43.5" customHeight="1" x14ac:dyDescent="0.25">
      <c r="A90" s="225">
        <v>42856</v>
      </c>
      <c r="B90" s="277" t="s">
        <v>39</v>
      </c>
      <c r="C90" s="217" t="s">
        <v>40</v>
      </c>
      <c r="D90" s="245" t="s">
        <v>662</v>
      </c>
      <c r="E90" s="245" t="s">
        <v>391</v>
      </c>
      <c r="F90" s="245" t="s">
        <v>392</v>
      </c>
      <c r="G90" s="240" t="s">
        <v>663</v>
      </c>
      <c r="H90" s="215" t="s">
        <v>664</v>
      </c>
      <c r="I90" s="240" t="s">
        <v>665</v>
      </c>
      <c r="J90" s="240" t="s">
        <v>47</v>
      </c>
      <c r="K90" s="240"/>
      <c r="L90" s="240"/>
      <c r="M90" s="245" t="s">
        <v>88</v>
      </c>
      <c r="N90" s="245" t="s">
        <v>47</v>
      </c>
      <c r="O90" s="245" t="s">
        <v>666</v>
      </c>
      <c r="P90" s="245" t="s">
        <v>72</v>
      </c>
      <c r="Q90" s="240" t="s">
        <v>667</v>
      </c>
      <c r="R90" s="241">
        <v>42583</v>
      </c>
      <c r="S90" s="241">
        <v>42217</v>
      </c>
      <c r="T90" s="241">
        <v>42826</v>
      </c>
      <c r="U90" s="241" t="s">
        <v>668</v>
      </c>
      <c r="V90" s="241" t="s">
        <v>273</v>
      </c>
      <c r="W90" s="241" t="s">
        <v>274</v>
      </c>
      <c r="X90" s="252">
        <v>65052.32</v>
      </c>
      <c r="Y90" s="251">
        <v>13798</v>
      </c>
      <c r="Z90" s="252">
        <v>13914</v>
      </c>
      <c r="AA90" s="252">
        <v>65052.32</v>
      </c>
      <c r="AB90" s="247"/>
      <c r="AC90" s="253"/>
      <c r="AD90" s="253"/>
      <c r="AE90" s="247"/>
      <c r="AF90" s="223">
        <v>96500</v>
      </c>
      <c r="AG90" s="248" t="s">
        <v>99</v>
      </c>
      <c r="AH90" s="254" t="s">
        <v>64</v>
      </c>
      <c r="AI90" s="248" t="s">
        <v>187</v>
      </c>
      <c r="AJ90" s="240" t="s">
        <v>99</v>
      </c>
      <c r="AK90" s="254">
        <v>44197</v>
      </c>
      <c r="AL90" s="254" t="s">
        <v>57</v>
      </c>
      <c r="AM90" s="255" t="s">
        <v>669</v>
      </c>
    </row>
    <row r="91" spans="1:40" ht="43.5" hidden="1" customHeight="1" x14ac:dyDescent="0.25">
      <c r="A91" s="225">
        <v>42856</v>
      </c>
      <c r="B91" s="277" t="s">
        <v>39</v>
      </c>
      <c r="C91" s="217" t="s">
        <v>40</v>
      </c>
      <c r="D91" s="217" t="s">
        <v>670</v>
      </c>
      <c r="E91" s="245" t="s">
        <v>671</v>
      </c>
      <c r="F91" s="245" t="s">
        <v>672</v>
      </c>
      <c r="G91" s="240" t="s">
        <v>673</v>
      </c>
      <c r="H91" s="215" t="s">
        <v>674</v>
      </c>
      <c r="I91" s="240"/>
      <c r="J91" s="240"/>
      <c r="K91" s="240"/>
      <c r="L91" s="240"/>
      <c r="M91" s="245" t="s">
        <v>88</v>
      </c>
      <c r="N91" s="245" t="s">
        <v>47</v>
      </c>
      <c r="O91" s="245" t="s">
        <v>675</v>
      </c>
      <c r="P91" s="245" t="s">
        <v>676</v>
      </c>
      <c r="Q91" s="240" t="s">
        <v>523</v>
      </c>
      <c r="R91" s="241">
        <v>39661</v>
      </c>
      <c r="S91" s="241">
        <v>40999</v>
      </c>
      <c r="T91" s="243" t="s">
        <v>524</v>
      </c>
      <c r="U91" s="241" t="s">
        <v>92</v>
      </c>
      <c r="V91" s="240" t="s">
        <v>110</v>
      </c>
      <c r="W91" s="241" t="s">
        <v>54</v>
      </c>
      <c r="X91" s="252">
        <v>37387.060000000005</v>
      </c>
      <c r="Y91" s="251">
        <v>28539</v>
      </c>
      <c r="Z91" s="252">
        <v>26096</v>
      </c>
      <c r="AA91" s="252">
        <v>37387.060000000005</v>
      </c>
      <c r="AB91" s="247"/>
      <c r="AC91" s="253"/>
      <c r="AD91" s="253"/>
      <c r="AE91" s="247"/>
      <c r="AF91" s="223">
        <f>SUM(AB91:AE91)</f>
        <v>0</v>
      </c>
      <c r="AG91" s="254" t="s">
        <v>677</v>
      </c>
      <c r="AH91" s="254">
        <v>43009</v>
      </c>
      <c r="AI91" s="248" t="s">
        <v>677</v>
      </c>
      <c r="AJ91" s="240" t="s">
        <v>112</v>
      </c>
      <c r="AK91" s="254">
        <v>44197</v>
      </c>
      <c r="AL91" s="254" t="s">
        <v>57</v>
      </c>
      <c r="AM91" s="255" t="s">
        <v>678</v>
      </c>
    </row>
    <row r="92" spans="1:40" ht="43.5" customHeight="1" x14ac:dyDescent="0.25">
      <c r="A92" s="225">
        <v>42736</v>
      </c>
      <c r="B92" s="226" t="s">
        <v>590</v>
      </c>
      <c r="C92" s="217" t="s">
        <v>40</v>
      </c>
      <c r="D92" s="245" t="s">
        <v>679</v>
      </c>
      <c r="E92" s="245" t="s">
        <v>671</v>
      </c>
      <c r="F92" s="245" t="s">
        <v>672</v>
      </c>
      <c r="G92" s="240" t="s">
        <v>680</v>
      </c>
      <c r="H92" s="215" t="s">
        <v>681</v>
      </c>
      <c r="I92" s="240" t="s">
        <v>682</v>
      </c>
      <c r="J92" s="240" t="s">
        <v>70</v>
      </c>
      <c r="K92" s="240" t="s">
        <v>48</v>
      </c>
      <c r="L92" s="240"/>
      <c r="M92" s="245" t="s">
        <v>47</v>
      </c>
      <c r="N92" s="245" t="s">
        <v>47</v>
      </c>
      <c r="O92" s="245" t="s">
        <v>683</v>
      </c>
      <c r="P92" s="245" t="s">
        <v>684</v>
      </c>
      <c r="Q92" s="240" t="s">
        <v>685</v>
      </c>
      <c r="R92" s="241">
        <v>42095</v>
      </c>
      <c r="S92" s="241">
        <v>43921</v>
      </c>
      <c r="T92" s="241" t="s">
        <v>64</v>
      </c>
      <c r="U92" s="241" t="s">
        <v>64</v>
      </c>
      <c r="V92" s="241" t="s">
        <v>64</v>
      </c>
      <c r="W92" s="241" t="s">
        <v>48</v>
      </c>
      <c r="X92" s="252">
        <v>18310</v>
      </c>
      <c r="Y92" s="251">
        <v>68839</v>
      </c>
      <c r="Z92" s="252">
        <v>26465</v>
      </c>
      <c r="AA92" s="252">
        <v>18310</v>
      </c>
      <c r="AB92" s="228">
        <v>20000</v>
      </c>
      <c r="AC92" s="253"/>
      <c r="AD92" s="253"/>
      <c r="AE92" s="247"/>
      <c r="AF92" s="223">
        <v>78500</v>
      </c>
      <c r="AG92" s="248" t="s">
        <v>64</v>
      </c>
      <c r="AH92" s="254" t="s">
        <v>64</v>
      </c>
      <c r="AI92" s="248" t="s">
        <v>686</v>
      </c>
      <c r="AJ92" s="260" t="s">
        <v>56</v>
      </c>
      <c r="AK92" s="254">
        <v>44197</v>
      </c>
      <c r="AL92" s="254" t="s">
        <v>57</v>
      </c>
      <c r="AM92" s="255" t="s">
        <v>687</v>
      </c>
      <c r="AN92" s="273"/>
    </row>
    <row r="93" spans="1:40" ht="43.5" hidden="1" customHeight="1" x14ac:dyDescent="0.25">
      <c r="A93" s="225">
        <v>43831</v>
      </c>
      <c r="B93" s="226" t="s">
        <v>84</v>
      </c>
      <c r="C93" s="217" t="s">
        <v>40</v>
      </c>
      <c r="D93" s="245" t="s">
        <v>679</v>
      </c>
      <c r="E93" s="245" t="s">
        <v>671</v>
      </c>
      <c r="F93" s="245" t="s">
        <v>672</v>
      </c>
      <c r="G93" s="240" t="s">
        <v>688</v>
      </c>
      <c r="H93" s="215" t="s">
        <v>689</v>
      </c>
      <c r="I93" s="240" t="s">
        <v>690</v>
      </c>
      <c r="J93" s="240" t="s">
        <v>70</v>
      </c>
      <c r="K93" s="240" t="s">
        <v>48</v>
      </c>
      <c r="L93" s="240"/>
      <c r="M93" s="245" t="s">
        <v>47</v>
      </c>
      <c r="N93" s="245" t="s">
        <v>47</v>
      </c>
      <c r="O93" s="245" t="s">
        <v>691</v>
      </c>
      <c r="P93" s="245" t="s">
        <v>117</v>
      </c>
      <c r="Q93" s="240" t="s">
        <v>347</v>
      </c>
      <c r="R93" s="241" t="s">
        <v>92</v>
      </c>
      <c r="S93" s="241" t="s">
        <v>92</v>
      </c>
      <c r="T93" s="241" t="s">
        <v>92</v>
      </c>
      <c r="U93" s="241" t="s">
        <v>92</v>
      </c>
      <c r="V93" s="241" t="s">
        <v>92</v>
      </c>
      <c r="W93" s="241" t="s">
        <v>692</v>
      </c>
      <c r="X93" s="252">
        <v>15378.41</v>
      </c>
      <c r="Y93" s="251" t="s">
        <v>92</v>
      </c>
      <c r="Z93" s="252" t="s">
        <v>92</v>
      </c>
      <c r="AA93" s="252">
        <v>15378.41</v>
      </c>
      <c r="AB93" s="247"/>
      <c r="AC93" s="253"/>
      <c r="AD93" s="253"/>
      <c r="AE93" s="247"/>
      <c r="AF93" s="223">
        <v>11491.5</v>
      </c>
      <c r="AG93" s="248" t="s">
        <v>92</v>
      </c>
      <c r="AH93" s="254" t="s">
        <v>92</v>
      </c>
      <c r="AI93" s="248" t="s">
        <v>524</v>
      </c>
      <c r="AJ93" s="260" t="s">
        <v>112</v>
      </c>
      <c r="AK93" s="254">
        <v>44197</v>
      </c>
      <c r="AL93" s="254" t="s">
        <v>57</v>
      </c>
      <c r="AM93" s="255" t="s">
        <v>693</v>
      </c>
    </row>
    <row r="94" spans="1:40" ht="43.5" customHeight="1" x14ac:dyDescent="0.25">
      <c r="A94" s="225"/>
      <c r="B94" s="226" t="s">
        <v>84</v>
      </c>
      <c r="C94" s="217" t="s">
        <v>40</v>
      </c>
      <c r="D94" s="245" t="s">
        <v>679</v>
      </c>
      <c r="E94" s="245" t="s">
        <v>671</v>
      </c>
      <c r="F94" s="245" t="s">
        <v>672</v>
      </c>
      <c r="G94" s="240" t="s">
        <v>694</v>
      </c>
      <c r="H94" s="215" t="s">
        <v>695</v>
      </c>
      <c r="I94" s="240" t="s">
        <v>696</v>
      </c>
      <c r="J94" s="240" t="s">
        <v>47</v>
      </c>
      <c r="K94" s="240"/>
      <c r="L94" s="240"/>
      <c r="M94" s="245" t="s">
        <v>47</v>
      </c>
      <c r="N94" s="245" t="s">
        <v>47</v>
      </c>
      <c r="O94" s="245" t="s">
        <v>697</v>
      </c>
      <c r="P94" s="245" t="s">
        <v>698</v>
      </c>
      <c r="Q94" s="240"/>
      <c r="R94" s="241" t="s">
        <v>92</v>
      </c>
      <c r="S94" s="241"/>
      <c r="T94" s="241"/>
      <c r="U94" s="241" t="s">
        <v>64</v>
      </c>
      <c r="V94" s="241" t="s">
        <v>110</v>
      </c>
      <c r="W94" s="241" t="s">
        <v>48</v>
      </c>
      <c r="X94" s="252">
        <v>12248</v>
      </c>
      <c r="Y94" s="251">
        <v>19963</v>
      </c>
      <c r="Z94" s="252">
        <v>11948</v>
      </c>
      <c r="AA94" s="252">
        <v>12248</v>
      </c>
      <c r="AB94" s="228">
        <v>48252</v>
      </c>
      <c r="AC94" s="253"/>
      <c r="AD94" s="253"/>
      <c r="AE94" s="247"/>
      <c r="AF94" s="223">
        <v>48737</v>
      </c>
      <c r="AG94" s="248" t="s">
        <v>64</v>
      </c>
      <c r="AH94" s="254" t="s">
        <v>64</v>
      </c>
      <c r="AI94" s="248" t="s">
        <v>686</v>
      </c>
      <c r="AJ94" s="240" t="s">
        <v>56</v>
      </c>
      <c r="AK94" s="254">
        <v>44197</v>
      </c>
      <c r="AL94" s="254" t="s">
        <v>57</v>
      </c>
      <c r="AM94" s="255" t="s">
        <v>699</v>
      </c>
    </row>
    <row r="95" spans="1:40" ht="43.5" customHeight="1" x14ac:dyDescent="0.25">
      <c r="A95" s="225">
        <v>43739</v>
      </c>
      <c r="B95" s="277" t="s">
        <v>39</v>
      </c>
      <c r="C95" s="217" t="s">
        <v>40</v>
      </c>
      <c r="D95" s="245" t="s">
        <v>679</v>
      </c>
      <c r="E95" s="245" t="s">
        <v>700</v>
      </c>
      <c r="F95" s="245" t="s">
        <v>672</v>
      </c>
      <c r="G95" s="240" t="s">
        <v>701</v>
      </c>
      <c r="H95" s="215" t="s">
        <v>702</v>
      </c>
      <c r="I95" s="240" t="s">
        <v>703</v>
      </c>
      <c r="J95" s="240" t="s">
        <v>47</v>
      </c>
      <c r="K95" s="240"/>
      <c r="L95" s="240"/>
      <c r="M95" s="245" t="s">
        <v>88</v>
      </c>
      <c r="N95" s="245" t="s">
        <v>47</v>
      </c>
      <c r="O95" s="245" t="s">
        <v>704</v>
      </c>
      <c r="P95" s="245" t="s">
        <v>684</v>
      </c>
      <c r="Q95" s="243" t="s">
        <v>705</v>
      </c>
      <c r="R95" s="241">
        <v>43101</v>
      </c>
      <c r="S95" s="241" t="s">
        <v>64</v>
      </c>
      <c r="T95" s="241">
        <v>44470</v>
      </c>
      <c r="U95" s="241" t="s">
        <v>64</v>
      </c>
      <c r="V95" s="241" t="s">
        <v>705</v>
      </c>
      <c r="W95" s="241" t="s">
        <v>117</v>
      </c>
      <c r="X95" s="252">
        <v>134865</v>
      </c>
      <c r="Y95" s="251" t="s">
        <v>92</v>
      </c>
      <c r="Z95" s="252" t="s">
        <v>92</v>
      </c>
      <c r="AA95" s="252">
        <v>134865</v>
      </c>
      <c r="AB95" s="247"/>
      <c r="AC95" s="253"/>
      <c r="AD95" s="253"/>
      <c r="AE95" s="247"/>
      <c r="AF95" s="223">
        <v>38875</v>
      </c>
      <c r="AG95" s="254"/>
      <c r="AH95" s="254"/>
      <c r="AI95" s="248" t="s">
        <v>706</v>
      </c>
      <c r="AJ95" s="240" t="s">
        <v>121</v>
      </c>
      <c r="AK95" s="254">
        <v>44197</v>
      </c>
      <c r="AL95" s="254" t="s">
        <v>57</v>
      </c>
      <c r="AM95" s="245" t="s">
        <v>707</v>
      </c>
    </row>
    <row r="96" spans="1:40" ht="43.5" hidden="1" customHeight="1" x14ac:dyDescent="0.25">
      <c r="A96" s="225"/>
      <c r="B96" s="277" t="s">
        <v>39</v>
      </c>
      <c r="C96" s="217" t="s">
        <v>40</v>
      </c>
      <c r="D96" s="245" t="s">
        <v>679</v>
      </c>
      <c r="E96" s="245" t="s">
        <v>700</v>
      </c>
      <c r="F96" s="245" t="s">
        <v>672</v>
      </c>
      <c r="G96" s="240" t="s">
        <v>701</v>
      </c>
      <c r="H96" s="215" t="s">
        <v>708</v>
      </c>
      <c r="I96" s="240" t="s">
        <v>709</v>
      </c>
      <c r="J96" s="240" t="s">
        <v>47</v>
      </c>
      <c r="K96" s="240"/>
      <c r="L96" s="240"/>
      <c r="M96" s="245" t="s">
        <v>88</v>
      </c>
      <c r="N96" s="245" t="s">
        <v>47</v>
      </c>
      <c r="O96" s="245" t="s">
        <v>710</v>
      </c>
      <c r="P96" s="245" t="s">
        <v>684</v>
      </c>
      <c r="Q96" s="240" t="s">
        <v>711</v>
      </c>
      <c r="R96" s="241">
        <v>42430</v>
      </c>
      <c r="S96" s="241">
        <v>44286</v>
      </c>
      <c r="T96" s="241" t="s">
        <v>712</v>
      </c>
      <c r="U96" s="241" t="s">
        <v>92</v>
      </c>
      <c r="V96" s="241" t="s">
        <v>92</v>
      </c>
      <c r="W96" s="241" t="s">
        <v>274</v>
      </c>
      <c r="X96" s="252">
        <v>29177.57</v>
      </c>
      <c r="Y96" s="251">
        <v>14226</v>
      </c>
      <c r="Z96" s="252">
        <v>18152</v>
      </c>
      <c r="AA96" s="252">
        <v>29177.57</v>
      </c>
      <c r="AB96" s="247"/>
      <c r="AC96" s="253"/>
      <c r="AD96" s="253"/>
      <c r="AE96" s="247"/>
      <c r="AF96" s="223">
        <f>SUM(AB96:AE96)</f>
        <v>0</v>
      </c>
      <c r="AG96" s="254"/>
      <c r="AH96" s="254"/>
      <c r="AI96" s="248" t="s">
        <v>706</v>
      </c>
      <c r="AJ96" s="240" t="s">
        <v>56</v>
      </c>
      <c r="AK96" s="254">
        <v>44197</v>
      </c>
      <c r="AL96" s="254" t="s">
        <v>57</v>
      </c>
      <c r="AM96" s="245" t="s">
        <v>713</v>
      </c>
    </row>
    <row r="97" spans="1:40" ht="43.5" hidden="1" customHeight="1" x14ac:dyDescent="0.25">
      <c r="A97" s="225">
        <v>42095</v>
      </c>
      <c r="B97" s="226" t="s">
        <v>590</v>
      </c>
      <c r="C97" s="217" t="s">
        <v>40</v>
      </c>
      <c r="D97" s="245" t="s">
        <v>714</v>
      </c>
      <c r="E97" s="245" t="s">
        <v>715</v>
      </c>
      <c r="F97" s="245" t="s">
        <v>716</v>
      </c>
      <c r="G97" s="240" t="s">
        <v>717</v>
      </c>
      <c r="H97" s="215" t="s">
        <v>718</v>
      </c>
      <c r="I97" s="240" t="s">
        <v>719</v>
      </c>
      <c r="J97" s="240" t="s">
        <v>47</v>
      </c>
      <c r="K97" s="240"/>
      <c r="L97" s="240"/>
      <c r="M97" s="245" t="s">
        <v>48</v>
      </c>
      <c r="N97" s="245" t="s">
        <v>47</v>
      </c>
      <c r="O97" s="245" t="s">
        <v>720</v>
      </c>
      <c r="P97" s="245" t="s">
        <v>619</v>
      </c>
      <c r="Q97" s="240" t="s">
        <v>73</v>
      </c>
      <c r="R97" s="241">
        <v>42461</v>
      </c>
      <c r="S97" s="241">
        <v>43191</v>
      </c>
      <c r="T97" s="241" t="s">
        <v>120</v>
      </c>
      <c r="U97" s="241" t="s">
        <v>92</v>
      </c>
      <c r="V97" s="241" t="s">
        <v>721</v>
      </c>
      <c r="W97" s="241" t="s">
        <v>47</v>
      </c>
      <c r="X97" s="252">
        <v>15717</v>
      </c>
      <c r="Y97" s="251">
        <v>65290</v>
      </c>
      <c r="Z97" s="252">
        <v>32421</v>
      </c>
      <c r="AA97" s="252">
        <v>15717</v>
      </c>
      <c r="AB97" s="247"/>
      <c r="AC97" s="253"/>
      <c r="AD97" s="253"/>
      <c r="AE97" s="247"/>
      <c r="AF97" s="223">
        <f>SUM(AB97:AE97)</f>
        <v>0</v>
      </c>
      <c r="AG97" s="254" t="s">
        <v>164</v>
      </c>
      <c r="AH97" s="254">
        <v>43678</v>
      </c>
      <c r="AI97" s="248" t="s">
        <v>92</v>
      </c>
      <c r="AJ97" s="240" t="s">
        <v>56</v>
      </c>
      <c r="AK97" s="254">
        <v>44197</v>
      </c>
      <c r="AL97" s="254" t="s">
        <v>57</v>
      </c>
      <c r="AM97" s="255" t="s">
        <v>722</v>
      </c>
    </row>
    <row r="98" spans="1:40" ht="43.5" hidden="1" customHeight="1" x14ac:dyDescent="0.25">
      <c r="A98" s="229">
        <v>43466</v>
      </c>
      <c r="B98" s="226" t="s">
        <v>84</v>
      </c>
      <c r="C98" s="217" t="s">
        <v>40</v>
      </c>
      <c r="D98" s="245" t="s">
        <v>714</v>
      </c>
      <c r="E98" s="245" t="s">
        <v>715</v>
      </c>
      <c r="F98" s="245" t="s">
        <v>716</v>
      </c>
      <c r="G98" s="240" t="s">
        <v>723</v>
      </c>
      <c r="H98" s="215" t="s">
        <v>724</v>
      </c>
      <c r="I98" s="240" t="s">
        <v>725</v>
      </c>
      <c r="J98" s="240" t="s">
        <v>47</v>
      </c>
      <c r="K98" s="240"/>
      <c r="L98" s="240"/>
      <c r="M98" s="245" t="s">
        <v>48</v>
      </c>
      <c r="N98" s="245" t="s">
        <v>47</v>
      </c>
      <c r="O98" s="245" t="s">
        <v>726</v>
      </c>
      <c r="P98" s="245" t="s">
        <v>727</v>
      </c>
      <c r="Q98" s="240" t="s">
        <v>109</v>
      </c>
      <c r="R98" s="241">
        <v>43191</v>
      </c>
      <c r="S98" s="241">
        <v>43555</v>
      </c>
      <c r="T98" s="241" t="s">
        <v>120</v>
      </c>
      <c r="U98" s="241" t="s">
        <v>64</v>
      </c>
      <c r="V98" s="240" t="s">
        <v>92</v>
      </c>
      <c r="W98" s="241" t="s">
        <v>92</v>
      </c>
      <c r="X98" s="252">
        <v>9987.66</v>
      </c>
      <c r="Y98" s="251" t="s">
        <v>92</v>
      </c>
      <c r="Z98" s="252">
        <v>20812</v>
      </c>
      <c r="AA98" s="252">
        <v>9987.66</v>
      </c>
      <c r="AB98" s="247"/>
      <c r="AC98" s="253"/>
      <c r="AD98" s="253"/>
      <c r="AE98" s="247"/>
      <c r="AF98" s="223">
        <v>11924</v>
      </c>
      <c r="AG98" s="254" t="s">
        <v>92</v>
      </c>
      <c r="AH98" s="254" t="s">
        <v>92</v>
      </c>
      <c r="AI98" s="248" t="s">
        <v>728</v>
      </c>
      <c r="AJ98" s="240" t="s">
        <v>93</v>
      </c>
      <c r="AK98" s="254">
        <v>44197</v>
      </c>
      <c r="AL98" s="254" t="s">
        <v>57</v>
      </c>
      <c r="AM98" s="255" t="s">
        <v>729</v>
      </c>
    </row>
    <row r="99" spans="1:40" ht="43.5" hidden="1" customHeight="1" x14ac:dyDescent="0.25">
      <c r="A99" s="225">
        <v>42736</v>
      </c>
      <c r="B99" s="277" t="s">
        <v>39</v>
      </c>
      <c r="C99" s="217" t="s">
        <v>40</v>
      </c>
      <c r="D99" s="245" t="s">
        <v>730</v>
      </c>
      <c r="E99" s="245" t="s">
        <v>731</v>
      </c>
      <c r="F99" s="245" t="s">
        <v>716</v>
      </c>
      <c r="G99" s="240" t="s">
        <v>732</v>
      </c>
      <c r="H99" s="215" t="s">
        <v>733</v>
      </c>
      <c r="I99" s="240" t="s">
        <v>734</v>
      </c>
      <c r="J99" s="240" t="s">
        <v>70</v>
      </c>
      <c r="K99" s="240" t="s">
        <v>48</v>
      </c>
      <c r="L99" s="240"/>
      <c r="M99" s="245" t="s">
        <v>48</v>
      </c>
      <c r="N99" s="245" t="s">
        <v>48</v>
      </c>
      <c r="O99" s="245" t="s">
        <v>735</v>
      </c>
      <c r="P99" s="245" t="s">
        <v>736</v>
      </c>
      <c r="Q99" s="240" t="s">
        <v>737</v>
      </c>
      <c r="R99" s="241">
        <v>41000</v>
      </c>
      <c r="S99" s="241">
        <v>43921</v>
      </c>
      <c r="T99" s="241">
        <v>43921</v>
      </c>
      <c r="U99" s="241" t="s">
        <v>738</v>
      </c>
      <c r="V99" s="241" t="s">
        <v>739</v>
      </c>
      <c r="W99" s="241" t="s">
        <v>740</v>
      </c>
      <c r="X99" s="252">
        <v>25000</v>
      </c>
      <c r="Y99" s="251">
        <v>23953</v>
      </c>
      <c r="Z99" s="252">
        <v>15000</v>
      </c>
      <c r="AA99" s="252">
        <v>25000</v>
      </c>
      <c r="AB99" s="228">
        <v>16250</v>
      </c>
      <c r="AC99" s="253"/>
      <c r="AD99" s="253"/>
      <c r="AE99" s="247"/>
      <c r="AF99" s="223">
        <v>23750</v>
      </c>
      <c r="AG99" s="254">
        <v>43800</v>
      </c>
      <c r="AH99" s="254">
        <v>43891</v>
      </c>
      <c r="AI99" s="248" t="s">
        <v>741</v>
      </c>
      <c r="AJ99" s="240" t="s">
        <v>56</v>
      </c>
      <c r="AK99" s="254">
        <v>44197</v>
      </c>
      <c r="AL99" s="254" t="s">
        <v>57</v>
      </c>
      <c r="AM99" s="255" t="s">
        <v>742</v>
      </c>
    </row>
    <row r="100" spans="1:40" ht="43.5" hidden="1" customHeight="1" x14ac:dyDescent="0.25">
      <c r="A100" s="229">
        <v>43466</v>
      </c>
      <c r="B100" s="226" t="s">
        <v>84</v>
      </c>
      <c r="C100" s="217" t="s">
        <v>40</v>
      </c>
      <c r="D100" s="245" t="s">
        <v>730</v>
      </c>
      <c r="E100" s="245" t="s">
        <v>731</v>
      </c>
      <c r="F100" s="245" t="s">
        <v>716</v>
      </c>
      <c r="G100" s="240" t="s">
        <v>732</v>
      </c>
      <c r="H100" s="227" t="s">
        <v>743</v>
      </c>
      <c r="I100" s="240" t="s">
        <v>744</v>
      </c>
      <c r="J100" s="240" t="s">
        <v>70</v>
      </c>
      <c r="K100" s="240"/>
      <c r="L100" s="240"/>
      <c r="M100" s="245" t="s">
        <v>48</v>
      </c>
      <c r="N100" s="245" t="s">
        <v>47</v>
      </c>
      <c r="O100" s="245" t="s">
        <v>745</v>
      </c>
      <c r="P100" s="245" t="s">
        <v>72</v>
      </c>
      <c r="Q100" s="240" t="s">
        <v>117</v>
      </c>
      <c r="R100" s="241">
        <v>43191</v>
      </c>
      <c r="S100" s="241" t="s">
        <v>92</v>
      </c>
      <c r="T100" s="241" t="s">
        <v>92</v>
      </c>
      <c r="U100" s="241" t="s">
        <v>92</v>
      </c>
      <c r="V100" s="241" t="s">
        <v>92</v>
      </c>
      <c r="W100" s="241" t="s">
        <v>92</v>
      </c>
      <c r="X100" s="252">
        <v>13365</v>
      </c>
      <c r="Y100" s="251" t="s">
        <v>92</v>
      </c>
      <c r="Z100" s="252">
        <v>23700</v>
      </c>
      <c r="AA100" s="252">
        <v>13365</v>
      </c>
      <c r="AB100" s="247"/>
      <c r="AC100" s="253"/>
      <c r="AD100" s="253"/>
      <c r="AE100" s="247"/>
      <c r="AF100" s="223">
        <f>SUM(AB100:AE100)</f>
        <v>0</v>
      </c>
      <c r="AG100" s="254" t="s">
        <v>92</v>
      </c>
      <c r="AH100" s="254" t="s">
        <v>92</v>
      </c>
      <c r="AI100" s="248" t="s">
        <v>92</v>
      </c>
      <c r="AJ100" s="240" t="s">
        <v>93</v>
      </c>
      <c r="AK100" s="254">
        <v>44197</v>
      </c>
      <c r="AL100" s="254" t="s">
        <v>57</v>
      </c>
      <c r="AM100" s="255" t="s">
        <v>742</v>
      </c>
    </row>
    <row r="101" spans="1:40" ht="43.5" hidden="1" customHeight="1" x14ac:dyDescent="0.25">
      <c r="A101" s="225">
        <v>42522</v>
      </c>
      <c r="B101" s="226" t="s">
        <v>84</v>
      </c>
      <c r="C101" s="217" t="s">
        <v>40</v>
      </c>
      <c r="D101" s="245" t="s">
        <v>746</v>
      </c>
      <c r="E101" s="245" t="s">
        <v>747</v>
      </c>
      <c r="F101" s="245" t="s">
        <v>716</v>
      </c>
      <c r="G101" s="240" t="s">
        <v>748</v>
      </c>
      <c r="H101" s="215" t="s">
        <v>749</v>
      </c>
      <c r="I101" s="240" t="s">
        <v>750</v>
      </c>
      <c r="J101" s="240" t="s">
        <v>70</v>
      </c>
      <c r="K101" s="240" t="s">
        <v>48</v>
      </c>
      <c r="L101" s="240"/>
      <c r="M101" s="245" t="s">
        <v>48</v>
      </c>
      <c r="N101" s="245" t="s">
        <v>47</v>
      </c>
      <c r="O101" s="245" t="s">
        <v>751</v>
      </c>
      <c r="P101" s="245" t="s">
        <v>752</v>
      </c>
      <c r="Q101" s="240"/>
      <c r="R101" s="241"/>
      <c r="S101" s="241"/>
      <c r="T101" s="241"/>
      <c r="U101" s="241" t="s">
        <v>64</v>
      </c>
      <c r="V101" s="241" t="s">
        <v>64</v>
      </c>
      <c r="W101" s="241" t="s">
        <v>47</v>
      </c>
      <c r="X101" s="252">
        <v>17628</v>
      </c>
      <c r="Y101" s="251">
        <v>18924</v>
      </c>
      <c r="Z101" s="252">
        <v>17979</v>
      </c>
      <c r="AA101" s="252">
        <v>17628</v>
      </c>
      <c r="AB101" s="247"/>
      <c r="AC101" s="253"/>
      <c r="AD101" s="253"/>
      <c r="AE101" s="247"/>
      <c r="AF101" s="223">
        <f>SUM(AB101:AE101)</f>
        <v>0</v>
      </c>
      <c r="AG101" s="254"/>
      <c r="AH101" s="254"/>
      <c r="AI101" s="248"/>
      <c r="AJ101" s="249" t="s">
        <v>56</v>
      </c>
      <c r="AK101" s="254">
        <v>44197</v>
      </c>
      <c r="AL101" s="254" t="s">
        <v>57</v>
      </c>
      <c r="AM101" s="255" t="s">
        <v>753</v>
      </c>
      <c r="AN101" s="273"/>
    </row>
    <row r="102" spans="1:40" ht="43.5" hidden="1" customHeight="1" x14ac:dyDescent="0.25">
      <c r="A102" s="225">
        <v>44197</v>
      </c>
      <c r="B102" s="226" t="s">
        <v>84</v>
      </c>
      <c r="C102" s="217" t="s">
        <v>40</v>
      </c>
      <c r="D102" s="245" t="s">
        <v>746</v>
      </c>
      <c r="E102" s="245" t="s">
        <v>747</v>
      </c>
      <c r="F102" s="245" t="s">
        <v>716</v>
      </c>
      <c r="G102" s="240" t="s">
        <v>754</v>
      </c>
      <c r="H102" s="215" t="s">
        <v>755</v>
      </c>
      <c r="I102" s="240" t="s">
        <v>756</v>
      </c>
      <c r="J102" s="240" t="s">
        <v>47</v>
      </c>
      <c r="K102" s="240" t="s">
        <v>48</v>
      </c>
      <c r="L102" s="240"/>
      <c r="M102" s="245" t="s">
        <v>117</v>
      </c>
      <c r="N102" s="245" t="s">
        <v>47</v>
      </c>
      <c r="O102" s="245" t="s">
        <v>751</v>
      </c>
      <c r="P102" s="245" t="s">
        <v>752</v>
      </c>
      <c r="Q102" s="240" t="s">
        <v>757</v>
      </c>
      <c r="R102" s="241">
        <v>43891</v>
      </c>
      <c r="S102" s="241">
        <v>45716</v>
      </c>
      <c r="T102" s="241"/>
      <c r="U102" s="241" t="s">
        <v>758</v>
      </c>
      <c r="V102" s="241" t="s">
        <v>711</v>
      </c>
      <c r="W102" s="241" t="s">
        <v>48</v>
      </c>
      <c r="X102" s="252">
        <v>0</v>
      </c>
      <c r="Y102" s="251" t="s">
        <v>92</v>
      </c>
      <c r="Z102" s="252" t="s">
        <v>92</v>
      </c>
      <c r="AA102" s="252" t="s">
        <v>92</v>
      </c>
      <c r="AB102" s="247"/>
      <c r="AC102" s="253"/>
      <c r="AD102" s="253"/>
      <c r="AE102" s="247"/>
      <c r="AF102" s="223">
        <v>13253.42</v>
      </c>
      <c r="AG102" s="254"/>
      <c r="AH102" s="254"/>
      <c r="AI102" s="248"/>
      <c r="AJ102" s="249" t="s">
        <v>93</v>
      </c>
      <c r="AK102" s="254">
        <v>44197</v>
      </c>
      <c r="AL102" s="254" t="s">
        <v>57</v>
      </c>
      <c r="AM102" s="255" t="s">
        <v>759</v>
      </c>
    </row>
    <row r="103" spans="1:40" ht="43.5" hidden="1" customHeight="1" x14ac:dyDescent="0.25">
      <c r="A103" s="225">
        <v>43556</v>
      </c>
      <c r="B103" s="226" t="s">
        <v>84</v>
      </c>
      <c r="C103" s="217" t="s">
        <v>40</v>
      </c>
      <c r="D103" s="217" t="s">
        <v>760</v>
      </c>
      <c r="E103" s="245" t="s">
        <v>761</v>
      </c>
      <c r="F103" s="245" t="s">
        <v>762</v>
      </c>
      <c r="G103" s="240" t="s">
        <v>763</v>
      </c>
      <c r="H103" s="215" t="s">
        <v>764</v>
      </c>
      <c r="I103" s="240" t="s">
        <v>92</v>
      </c>
      <c r="J103" s="240" t="s">
        <v>47</v>
      </c>
      <c r="K103" s="240" t="s">
        <v>92</v>
      </c>
      <c r="L103" s="240"/>
      <c r="M103" s="245" t="s">
        <v>47</v>
      </c>
      <c r="N103" s="245" t="s">
        <v>47</v>
      </c>
      <c r="O103" s="245" t="s">
        <v>765</v>
      </c>
      <c r="P103" s="245" t="s">
        <v>72</v>
      </c>
      <c r="Q103" s="243" t="s">
        <v>766</v>
      </c>
      <c r="R103" s="241">
        <v>43280</v>
      </c>
      <c r="S103" s="241">
        <v>44740</v>
      </c>
      <c r="T103" s="241">
        <v>44562</v>
      </c>
      <c r="U103" s="241" t="s">
        <v>64</v>
      </c>
      <c r="V103" s="241" t="s">
        <v>767</v>
      </c>
      <c r="W103" s="241" t="s">
        <v>48</v>
      </c>
      <c r="X103" s="252">
        <v>16528.61</v>
      </c>
      <c r="Y103" s="251" t="s">
        <v>92</v>
      </c>
      <c r="Z103" s="252">
        <v>9319</v>
      </c>
      <c r="AA103" s="252">
        <v>16528.61</v>
      </c>
      <c r="AB103" s="247"/>
      <c r="AC103" s="253"/>
      <c r="AD103" s="253"/>
      <c r="AE103" s="247"/>
      <c r="AF103" s="223">
        <v>12352.839999999998</v>
      </c>
      <c r="AG103" s="254">
        <v>44531</v>
      </c>
      <c r="AH103" s="254" t="s">
        <v>92</v>
      </c>
      <c r="AI103" s="248" t="s">
        <v>768</v>
      </c>
      <c r="AJ103" s="240" t="s">
        <v>56</v>
      </c>
      <c r="AK103" s="254">
        <v>44197</v>
      </c>
      <c r="AL103" s="254" t="s">
        <v>57</v>
      </c>
      <c r="AM103" s="255" t="s">
        <v>769</v>
      </c>
      <c r="AN103" s="276"/>
    </row>
    <row r="104" spans="1:40" ht="43.5" customHeight="1" x14ac:dyDescent="0.25">
      <c r="A104" s="225">
        <v>42522</v>
      </c>
      <c r="B104" s="277" t="s">
        <v>39</v>
      </c>
      <c r="C104" s="217" t="s">
        <v>40</v>
      </c>
      <c r="D104" s="217" t="s">
        <v>760</v>
      </c>
      <c r="E104" s="245" t="s">
        <v>770</v>
      </c>
      <c r="F104" s="245" t="s">
        <v>762</v>
      </c>
      <c r="G104" s="240" t="s">
        <v>771</v>
      </c>
      <c r="H104" s="215" t="s">
        <v>772</v>
      </c>
      <c r="I104" s="240" t="s">
        <v>773</v>
      </c>
      <c r="J104" s="240" t="s">
        <v>70</v>
      </c>
      <c r="K104" s="240" t="s">
        <v>48</v>
      </c>
      <c r="L104" s="240" t="s">
        <v>48</v>
      </c>
      <c r="M104" s="245" t="s">
        <v>47</v>
      </c>
      <c r="N104" s="245" t="s">
        <v>47</v>
      </c>
      <c r="O104" s="245" t="s">
        <v>774</v>
      </c>
      <c r="P104" s="245" t="s">
        <v>775</v>
      </c>
      <c r="Q104" s="240" t="s">
        <v>110</v>
      </c>
      <c r="R104" s="241">
        <v>41153</v>
      </c>
      <c r="S104" s="241" t="s">
        <v>81</v>
      </c>
      <c r="T104" s="241" t="s">
        <v>64</v>
      </c>
      <c r="U104" s="241" t="s">
        <v>64</v>
      </c>
      <c r="V104" s="241" t="s">
        <v>776</v>
      </c>
      <c r="W104" s="241" t="s">
        <v>777</v>
      </c>
      <c r="X104" s="252">
        <v>81537.36</v>
      </c>
      <c r="Y104" s="251">
        <v>35280</v>
      </c>
      <c r="Z104" s="252">
        <v>41940</v>
      </c>
      <c r="AA104" s="252">
        <v>81537.36</v>
      </c>
      <c r="AB104" s="228">
        <v>23074.799999999999</v>
      </c>
      <c r="AC104" s="253"/>
      <c r="AD104" s="253"/>
      <c r="AE104" s="247"/>
      <c r="AF104" s="223">
        <v>40721.379999999997</v>
      </c>
      <c r="AG104" s="254">
        <v>43709</v>
      </c>
      <c r="AH104" s="254">
        <v>43800</v>
      </c>
      <c r="AI104" s="248" t="s">
        <v>778</v>
      </c>
      <c r="AJ104" s="240" t="s">
        <v>195</v>
      </c>
      <c r="AK104" s="254">
        <v>44197</v>
      </c>
      <c r="AL104" s="254" t="s">
        <v>57</v>
      </c>
      <c r="AM104" s="255" t="s">
        <v>779</v>
      </c>
    </row>
    <row r="105" spans="1:40" ht="43.5" customHeight="1" x14ac:dyDescent="0.25">
      <c r="A105" s="225">
        <v>42278</v>
      </c>
      <c r="B105" s="277" t="s">
        <v>39</v>
      </c>
      <c r="C105" s="217" t="s">
        <v>40</v>
      </c>
      <c r="D105" s="217" t="s">
        <v>760</v>
      </c>
      <c r="E105" s="245" t="s">
        <v>770</v>
      </c>
      <c r="F105" s="245" t="s">
        <v>762</v>
      </c>
      <c r="G105" s="240" t="s">
        <v>780</v>
      </c>
      <c r="H105" s="215" t="s">
        <v>781</v>
      </c>
      <c r="I105" s="240" t="s">
        <v>782</v>
      </c>
      <c r="J105" s="240" t="s">
        <v>47</v>
      </c>
      <c r="K105" s="240"/>
      <c r="L105" s="240"/>
      <c r="M105" s="245" t="s">
        <v>47</v>
      </c>
      <c r="N105" s="245" t="s">
        <v>47</v>
      </c>
      <c r="O105" s="245" t="s">
        <v>783</v>
      </c>
      <c r="P105" s="245" t="s">
        <v>340</v>
      </c>
      <c r="Q105" s="240" t="s">
        <v>784</v>
      </c>
      <c r="R105" s="241">
        <v>43497</v>
      </c>
      <c r="S105" s="241">
        <v>44592</v>
      </c>
      <c r="T105" s="241" t="s">
        <v>785</v>
      </c>
      <c r="U105" s="241" t="s">
        <v>64</v>
      </c>
      <c r="V105" s="241" t="s">
        <v>786</v>
      </c>
      <c r="W105" s="241" t="s">
        <v>787</v>
      </c>
      <c r="X105" s="252">
        <v>63858.46</v>
      </c>
      <c r="Y105" s="251">
        <v>12216</v>
      </c>
      <c r="Z105" s="252">
        <v>93204</v>
      </c>
      <c r="AA105" s="252">
        <v>63858.46</v>
      </c>
      <c r="AB105" s="247"/>
      <c r="AC105" s="253"/>
      <c r="AD105" s="253"/>
      <c r="AE105" s="247"/>
      <c r="AF105" s="223">
        <v>62382.2</v>
      </c>
      <c r="AG105" s="254">
        <v>44440</v>
      </c>
      <c r="AH105" s="254">
        <v>44743</v>
      </c>
      <c r="AI105" s="248" t="s">
        <v>92</v>
      </c>
      <c r="AJ105" s="240" t="s">
        <v>56</v>
      </c>
      <c r="AK105" s="254">
        <v>44197</v>
      </c>
      <c r="AL105" s="254" t="s">
        <v>57</v>
      </c>
      <c r="AM105" s="255" t="s">
        <v>788</v>
      </c>
    </row>
    <row r="106" spans="1:40" ht="43.5" customHeight="1" x14ac:dyDescent="0.25">
      <c r="A106" s="225">
        <v>42552</v>
      </c>
      <c r="B106" s="277" t="s">
        <v>39</v>
      </c>
      <c r="C106" s="217" t="s">
        <v>40</v>
      </c>
      <c r="D106" s="217" t="s">
        <v>760</v>
      </c>
      <c r="E106" s="245" t="s">
        <v>770</v>
      </c>
      <c r="F106" s="245" t="s">
        <v>762</v>
      </c>
      <c r="G106" s="240" t="s">
        <v>789</v>
      </c>
      <c r="H106" s="215" t="s">
        <v>790</v>
      </c>
      <c r="I106" s="240" t="s">
        <v>791</v>
      </c>
      <c r="J106" s="240" t="s">
        <v>47</v>
      </c>
      <c r="K106" s="240" t="s">
        <v>48</v>
      </c>
      <c r="L106" s="240"/>
      <c r="M106" s="245" t="s">
        <v>47</v>
      </c>
      <c r="N106" s="245" t="s">
        <v>47</v>
      </c>
      <c r="O106" s="245" t="s">
        <v>792</v>
      </c>
      <c r="P106" s="245" t="s">
        <v>340</v>
      </c>
      <c r="Q106" s="240" t="s">
        <v>793</v>
      </c>
      <c r="R106" s="241">
        <v>42186</v>
      </c>
      <c r="S106" s="241" t="s">
        <v>81</v>
      </c>
      <c r="T106" s="241" t="s">
        <v>81</v>
      </c>
      <c r="U106" s="241" t="s">
        <v>64</v>
      </c>
      <c r="V106" s="241" t="s">
        <v>794</v>
      </c>
      <c r="W106" s="249" t="s">
        <v>795</v>
      </c>
      <c r="X106" s="252">
        <v>53519.73</v>
      </c>
      <c r="Y106" s="251">
        <v>40218</v>
      </c>
      <c r="Z106" s="252">
        <v>39451</v>
      </c>
      <c r="AA106" s="252">
        <v>53519.73</v>
      </c>
      <c r="AB106" s="228">
        <v>21903.59</v>
      </c>
      <c r="AC106" s="253"/>
      <c r="AD106" s="253"/>
      <c r="AE106" s="247"/>
      <c r="AF106" s="223">
        <v>32447.8</v>
      </c>
      <c r="AG106" s="254">
        <v>43647</v>
      </c>
      <c r="AH106" s="254">
        <v>43800</v>
      </c>
      <c r="AI106" s="248" t="s">
        <v>796</v>
      </c>
      <c r="AJ106" s="240" t="s">
        <v>195</v>
      </c>
      <c r="AK106" s="254">
        <v>44197</v>
      </c>
      <c r="AL106" s="254" t="s">
        <v>57</v>
      </c>
      <c r="AM106" s="255" t="s">
        <v>797</v>
      </c>
    </row>
    <row r="107" spans="1:40" ht="43.5" hidden="1" customHeight="1" x14ac:dyDescent="0.25">
      <c r="A107" s="225">
        <v>43739</v>
      </c>
      <c r="B107" s="277" t="s">
        <v>39</v>
      </c>
      <c r="C107" s="217" t="s">
        <v>40</v>
      </c>
      <c r="D107" s="217" t="s">
        <v>760</v>
      </c>
      <c r="E107" s="245" t="s">
        <v>770</v>
      </c>
      <c r="F107" s="245" t="s">
        <v>762</v>
      </c>
      <c r="G107" s="240" t="s">
        <v>798</v>
      </c>
      <c r="H107" s="215" t="s">
        <v>799</v>
      </c>
      <c r="I107" s="240" t="s">
        <v>800</v>
      </c>
      <c r="J107" s="240" t="s">
        <v>47</v>
      </c>
      <c r="K107" s="240"/>
      <c r="L107" s="240"/>
      <c r="M107" s="245" t="s">
        <v>47</v>
      </c>
      <c r="N107" s="245" t="s">
        <v>47</v>
      </c>
      <c r="O107" s="245" t="s">
        <v>801</v>
      </c>
      <c r="P107" s="245" t="s">
        <v>340</v>
      </c>
      <c r="Q107" s="240" t="s">
        <v>802</v>
      </c>
      <c r="R107" s="241">
        <v>43647</v>
      </c>
      <c r="S107" s="241">
        <v>44377</v>
      </c>
      <c r="T107" s="241">
        <v>44197</v>
      </c>
      <c r="U107" s="241" t="s">
        <v>653</v>
      </c>
      <c r="V107" s="241" t="s">
        <v>803</v>
      </c>
      <c r="W107" s="241" t="s">
        <v>47</v>
      </c>
      <c r="X107" s="252">
        <v>40623</v>
      </c>
      <c r="Y107" s="251" t="s">
        <v>92</v>
      </c>
      <c r="Z107" s="252" t="s">
        <v>92</v>
      </c>
      <c r="AA107" s="252">
        <v>40623</v>
      </c>
      <c r="AB107" s="247"/>
      <c r="AC107" s="253"/>
      <c r="AD107" s="253"/>
      <c r="AE107" s="247"/>
      <c r="AF107" s="223">
        <f>SUM(AB107:AE107)</f>
        <v>0</v>
      </c>
      <c r="AG107" s="248" t="s">
        <v>99</v>
      </c>
      <c r="AH107" s="254" t="s">
        <v>64</v>
      </c>
      <c r="AI107" s="248" t="s">
        <v>187</v>
      </c>
      <c r="AJ107" s="240" t="s">
        <v>99</v>
      </c>
      <c r="AK107" s="254">
        <v>44197</v>
      </c>
      <c r="AL107" s="254" t="s">
        <v>57</v>
      </c>
      <c r="AM107" s="255" t="s">
        <v>804</v>
      </c>
    </row>
    <row r="108" spans="1:40" ht="43.5" customHeight="1" x14ac:dyDescent="0.25">
      <c r="A108" s="225">
        <v>42552</v>
      </c>
      <c r="B108" s="277" t="s">
        <v>39</v>
      </c>
      <c r="C108" s="217" t="s">
        <v>40</v>
      </c>
      <c r="D108" s="217" t="s">
        <v>760</v>
      </c>
      <c r="E108" s="245" t="s">
        <v>770</v>
      </c>
      <c r="F108" s="245" t="s">
        <v>762</v>
      </c>
      <c r="G108" s="240" t="s">
        <v>805</v>
      </c>
      <c r="H108" s="215" t="s">
        <v>806</v>
      </c>
      <c r="I108" s="240" t="s">
        <v>807</v>
      </c>
      <c r="J108" s="240" t="s">
        <v>47</v>
      </c>
      <c r="K108" s="240" t="s">
        <v>48</v>
      </c>
      <c r="L108" s="240"/>
      <c r="M108" s="245" t="s">
        <v>47</v>
      </c>
      <c r="N108" s="245" t="s">
        <v>47</v>
      </c>
      <c r="O108" s="245" t="s">
        <v>808</v>
      </c>
      <c r="P108" s="245" t="s">
        <v>340</v>
      </c>
      <c r="Q108" s="240" t="s">
        <v>809</v>
      </c>
      <c r="R108" s="241">
        <v>38354</v>
      </c>
      <c r="S108" s="241" t="s">
        <v>186</v>
      </c>
      <c r="T108" s="241">
        <v>44561</v>
      </c>
      <c r="U108" s="241" t="s">
        <v>653</v>
      </c>
      <c r="V108" s="241" t="s">
        <v>810</v>
      </c>
      <c r="W108" s="241" t="s">
        <v>47</v>
      </c>
      <c r="X108" s="252">
        <v>32039.99</v>
      </c>
      <c r="Y108" s="251">
        <v>11365</v>
      </c>
      <c r="Z108" s="252">
        <v>33078</v>
      </c>
      <c r="AA108" s="252">
        <v>32039.99</v>
      </c>
      <c r="AB108" s="228">
        <v>32658.38</v>
      </c>
      <c r="AC108" s="253"/>
      <c r="AD108" s="253"/>
      <c r="AE108" s="247"/>
      <c r="AF108" s="223">
        <v>57293.8</v>
      </c>
      <c r="AG108" s="254">
        <v>44440</v>
      </c>
      <c r="AH108" s="254" t="s">
        <v>64</v>
      </c>
      <c r="AI108" s="248" t="s">
        <v>187</v>
      </c>
      <c r="AJ108" s="249" t="s">
        <v>99</v>
      </c>
      <c r="AK108" s="254">
        <v>44197</v>
      </c>
      <c r="AL108" s="254" t="s">
        <v>57</v>
      </c>
      <c r="AM108" s="255" t="s">
        <v>811</v>
      </c>
    </row>
    <row r="109" spans="1:40" ht="43.5" hidden="1" customHeight="1" x14ac:dyDescent="0.25">
      <c r="A109" s="225">
        <v>42736</v>
      </c>
      <c r="B109" s="277" t="s">
        <v>39</v>
      </c>
      <c r="C109" s="217" t="s">
        <v>40</v>
      </c>
      <c r="D109" s="217" t="s">
        <v>760</v>
      </c>
      <c r="E109" s="245" t="s">
        <v>770</v>
      </c>
      <c r="F109" s="245" t="s">
        <v>762</v>
      </c>
      <c r="G109" s="240" t="s">
        <v>812</v>
      </c>
      <c r="H109" s="215" t="s">
        <v>813</v>
      </c>
      <c r="I109" s="240" t="s">
        <v>814</v>
      </c>
      <c r="J109" s="240" t="s">
        <v>47</v>
      </c>
      <c r="K109" s="240" t="s">
        <v>48</v>
      </c>
      <c r="L109" s="240"/>
      <c r="M109" s="245" t="s">
        <v>88</v>
      </c>
      <c r="N109" s="245" t="s">
        <v>47</v>
      </c>
      <c r="O109" s="245" t="s">
        <v>815</v>
      </c>
      <c r="P109" s="245" t="s">
        <v>340</v>
      </c>
      <c r="Q109" s="240" t="s">
        <v>816</v>
      </c>
      <c r="R109" s="241">
        <v>38250</v>
      </c>
      <c r="S109" s="241">
        <v>44286</v>
      </c>
      <c r="T109" s="241" t="s">
        <v>817</v>
      </c>
      <c r="U109" s="241" t="s">
        <v>818</v>
      </c>
      <c r="V109" s="241" t="s">
        <v>273</v>
      </c>
      <c r="W109" s="241" t="s">
        <v>47</v>
      </c>
      <c r="X109" s="252">
        <v>31556.6</v>
      </c>
      <c r="Y109" s="251">
        <v>16270</v>
      </c>
      <c r="Z109" s="252">
        <v>46234</v>
      </c>
      <c r="AA109" s="252">
        <v>31556.6</v>
      </c>
      <c r="AB109" s="247"/>
      <c r="AC109" s="253"/>
      <c r="AD109" s="253"/>
      <c r="AE109" s="247"/>
      <c r="AF109" s="223">
        <f>SUM(AB109:AE109)</f>
        <v>0</v>
      </c>
      <c r="AG109" s="254">
        <v>43709</v>
      </c>
      <c r="AH109" s="254">
        <v>43891</v>
      </c>
      <c r="AI109" s="248" t="s">
        <v>187</v>
      </c>
      <c r="AJ109" s="267" t="s">
        <v>99</v>
      </c>
      <c r="AK109" s="254">
        <v>44197</v>
      </c>
      <c r="AL109" s="254" t="s">
        <v>57</v>
      </c>
      <c r="AM109" s="255" t="s">
        <v>819</v>
      </c>
    </row>
    <row r="110" spans="1:40" ht="43.5" hidden="1" customHeight="1" x14ac:dyDescent="0.25">
      <c r="A110" s="229">
        <v>43647</v>
      </c>
      <c r="B110" s="277" t="s">
        <v>39</v>
      </c>
      <c r="C110" s="217" t="s">
        <v>40</v>
      </c>
      <c r="D110" s="217" t="s">
        <v>760</v>
      </c>
      <c r="E110" s="245" t="s">
        <v>770</v>
      </c>
      <c r="F110" s="245" t="s">
        <v>762</v>
      </c>
      <c r="G110" s="240" t="s">
        <v>820</v>
      </c>
      <c r="H110" s="215" t="s">
        <v>821</v>
      </c>
      <c r="I110" s="240" t="s">
        <v>822</v>
      </c>
      <c r="J110" s="240" t="s">
        <v>47</v>
      </c>
      <c r="K110" s="240"/>
      <c r="L110" s="240"/>
      <c r="M110" s="245" t="s">
        <v>47</v>
      </c>
      <c r="N110" s="245" t="s">
        <v>47</v>
      </c>
      <c r="O110" s="245" t="s">
        <v>823</v>
      </c>
      <c r="P110" s="245" t="s">
        <v>340</v>
      </c>
      <c r="Q110" s="240" t="s">
        <v>73</v>
      </c>
      <c r="R110" s="241">
        <v>43586</v>
      </c>
      <c r="S110" s="241">
        <v>43739</v>
      </c>
      <c r="T110" s="241" t="s">
        <v>64</v>
      </c>
      <c r="U110" s="241" t="s">
        <v>824</v>
      </c>
      <c r="V110" s="241" t="s">
        <v>109</v>
      </c>
      <c r="W110" s="241" t="s">
        <v>47</v>
      </c>
      <c r="X110" s="252">
        <v>25240.57</v>
      </c>
      <c r="Y110" s="251" t="s">
        <v>92</v>
      </c>
      <c r="Z110" s="252" t="s">
        <v>92</v>
      </c>
      <c r="AA110" s="252">
        <v>25240.57</v>
      </c>
      <c r="AB110" s="228">
        <v>13262.929999999998</v>
      </c>
      <c r="AC110" s="253"/>
      <c r="AD110" s="253"/>
      <c r="AE110" s="247"/>
      <c r="AF110" s="223">
        <v>20520.419999999998</v>
      </c>
      <c r="AG110" s="254" t="s">
        <v>164</v>
      </c>
      <c r="AH110" s="254" t="s">
        <v>242</v>
      </c>
      <c r="AI110" s="248" t="s">
        <v>120</v>
      </c>
      <c r="AJ110" s="240" t="s">
        <v>93</v>
      </c>
      <c r="AK110" s="254">
        <v>44197</v>
      </c>
      <c r="AL110" s="254" t="s">
        <v>57</v>
      </c>
      <c r="AM110" s="255" t="s">
        <v>825</v>
      </c>
    </row>
    <row r="111" spans="1:40" ht="43.5" hidden="1" customHeight="1" x14ac:dyDescent="0.25">
      <c r="A111" s="225">
        <v>42736</v>
      </c>
      <c r="B111" s="277" t="s">
        <v>39</v>
      </c>
      <c r="C111" s="217" t="s">
        <v>40</v>
      </c>
      <c r="D111" s="217" t="s">
        <v>760</v>
      </c>
      <c r="E111" s="245" t="s">
        <v>770</v>
      </c>
      <c r="F111" s="245" t="s">
        <v>762</v>
      </c>
      <c r="G111" s="240" t="s">
        <v>826</v>
      </c>
      <c r="H111" s="215" t="s">
        <v>827</v>
      </c>
      <c r="I111" s="240" t="s">
        <v>828</v>
      </c>
      <c r="J111" s="240" t="s">
        <v>47</v>
      </c>
      <c r="K111" s="240" t="s">
        <v>48</v>
      </c>
      <c r="L111" s="240"/>
      <c r="M111" s="245" t="s">
        <v>48</v>
      </c>
      <c r="N111" s="245" t="s">
        <v>47</v>
      </c>
      <c r="O111" s="245" t="s">
        <v>808</v>
      </c>
      <c r="P111" s="245" t="s">
        <v>340</v>
      </c>
      <c r="Q111" s="240" t="s">
        <v>829</v>
      </c>
      <c r="R111" s="241">
        <v>41548</v>
      </c>
      <c r="S111" s="241" t="s">
        <v>81</v>
      </c>
      <c r="T111" s="241">
        <v>44561</v>
      </c>
      <c r="U111" s="241" t="s">
        <v>187</v>
      </c>
      <c r="V111" s="241" t="s">
        <v>110</v>
      </c>
      <c r="W111" s="241" t="s">
        <v>830</v>
      </c>
      <c r="X111" s="252">
        <v>23960</v>
      </c>
      <c r="Y111" s="251">
        <v>20090</v>
      </c>
      <c r="Z111" s="252">
        <v>21094</v>
      </c>
      <c r="AA111" s="252">
        <v>23960</v>
      </c>
      <c r="AB111" s="247"/>
      <c r="AC111" s="253"/>
      <c r="AD111" s="253"/>
      <c r="AE111" s="247"/>
      <c r="AF111" s="223">
        <v>19026.11</v>
      </c>
      <c r="AG111" s="254" t="s">
        <v>99</v>
      </c>
      <c r="AH111" s="254" t="s">
        <v>64</v>
      </c>
      <c r="AI111" s="248" t="s">
        <v>187</v>
      </c>
      <c r="AJ111" s="249" t="s">
        <v>99</v>
      </c>
      <c r="AK111" s="254">
        <v>44197</v>
      </c>
      <c r="AL111" s="254" t="s">
        <v>57</v>
      </c>
      <c r="AM111" s="255" t="s">
        <v>831</v>
      </c>
    </row>
    <row r="112" spans="1:40" ht="43.5" hidden="1" customHeight="1" x14ac:dyDescent="0.25">
      <c r="A112" s="225">
        <v>42370</v>
      </c>
      <c r="B112" s="277" t="s">
        <v>39</v>
      </c>
      <c r="C112" s="217" t="s">
        <v>40</v>
      </c>
      <c r="D112" s="217" t="s">
        <v>760</v>
      </c>
      <c r="E112" s="245" t="s">
        <v>770</v>
      </c>
      <c r="F112" s="245" t="s">
        <v>762</v>
      </c>
      <c r="G112" s="240" t="s">
        <v>832</v>
      </c>
      <c r="H112" s="215" t="s">
        <v>833</v>
      </c>
      <c r="I112" s="240" t="s">
        <v>834</v>
      </c>
      <c r="J112" s="240" t="s">
        <v>47</v>
      </c>
      <c r="K112" s="240"/>
      <c r="L112" s="240"/>
      <c r="M112" s="245" t="s">
        <v>47</v>
      </c>
      <c r="N112" s="245" t="s">
        <v>47</v>
      </c>
      <c r="O112" s="245" t="s">
        <v>835</v>
      </c>
      <c r="P112" s="245" t="s">
        <v>72</v>
      </c>
      <c r="Q112" s="240" t="s">
        <v>836</v>
      </c>
      <c r="R112" s="241">
        <v>43715</v>
      </c>
      <c r="S112" s="241">
        <v>44445</v>
      </c>
      <c r="T112" s="241">
        <v>43556</v>
      </c>
      <c r="U112" s="241" t="s">
        <v>837</v>
      </c>
      <c r="V112" s="241" t="s">
        <v>838</v>
      </c>
      <c r="W112" s="241" t="s">
        <v>48</v>
      </c>
      <c r="X112" s="252">
        <v>20546.22</v>
      </c>
      <c r="Y112" s="251">
        <v>20133</v>
      </c>
      <c r="Z112" s="252">
        <v>16699</v>
      </c>
      <c r="AA112" s="252">
        <v>20546.22</v>
      </c>
      <c r="AB112" s="247"/>
      <c r="AC112" s="253"/>
      <c r="AD112" s="253"/>
      <c r="AE112" s="247"/>
      <c r="AF112" s="223">
        <v>17103.099999999999</v>
      </c>
      <c r="AG112" s="254">
        <v>43525</v>
      </c>
      <c r="AH112" s="254">
        <v>43709</v>
      </c>
      <c r="AI112" s="248" t="s">
        <v>53</v>
      </c>
      <c r="AJ112" s="240" t="s">
        <v>56</v>
      </c>
      <c r="AK112" s="254">
        <v>44197</v>
      </c>
      <c r="AL112" s="254" t="s">
        <v>57</v>
      </c>
      <c r="AM112" s="255" t="s">
        <v>839</v>
      </c>
      <c r="AN112" s="273"/>
    </row>
    <row r="113" spans="1:40" ht="43.5" hidden="1" customHeight="1" x14ac:dyDescent="0.25">
      <c r="A113" s="225">
        <v>42552</v>
      </c>
      <c r="B113" s="226" t="s">
        <v>84</v>
      </c>
      <c r="C113" s="217" t="s">
        <v>40</v>
      </c>
      <c r="D113" s="217" t="s">
        <v>760</v>
      </c>
      <c r="E113" s="245" t="s">
        <v>770</v>
      </c>
      <c r="F113" s="245" t="s">
        <v>762</v>
      </c>
      <c r="G113" s="240" t="s">
        <v>840</v>
      </c>
      <c r="H113" s="215" t="s">
        <v>841</v>
      </c>
      <c r="I113" s="240" t="s">
        <v>842</v>
      </c>
      <c r="J113" s="240" t="s">
        <v>47</v>
      </c>
      <c r="K113" s="240"/>
      <c r="L113" s="240"/>
      <c r="M113" s="245" t="s">
        <v>47</v>
      </c>
      <c r="N113" s="245" t="s">
        <v>47</v>
      </c>
      <c r="O113" s="245" t="s">
        <v>843</v>
      </c>
      <c r="P113" s="245" t="s">
        <v>340</v>
      </c>
      <c r="Q113" s="240" t="s">
        <v>795</v>
      </c>
      <c r="R113" s="241">
        <v>42139</v>
      </c>
      <c r="S113" s="241">
        <v>43235</v>
      </c>
      <c r="T113" s="241">
        <v>43160</v>
      </c>
      <c r="U113" s="241" t="s">
        <v>844</v>
      </c>
      <c r="V113" s="241" t="s">
        <v>845</v>
      </c>
      <c r="W113" s="241" t="s">
        <v>48</v>
      </c>
      <c r="X113" s="252">
        <v>19452.900000000001</v>
      </c>
      <c r="Y113" s="270">
        <v>18486</v>
      </c>
      <c r="Z113" s="252">
        <v>20618</v>
      </c>
      <c r="AA113" s="252">
        <v>19452.900000000001</v>
      </c>
      <c r="AB113" s="247"/>
      <c r="AC113" s="253"/>
      <c r="AD113" s="253"/>
      <c r="AE113" s="247"/>
      <c r="AF113" s="223">
        <v>10379.93</v>
      </c>
      <c r="AG113" s="254">
        <v>43070</v>
      </c>
      <c r="AH113" s="254">
        <v>43221</v>
      </c>
      <c r="AI113" s="248" t="s">
        <v>110</v>
      </c>
      <c r="AJ113" s="240" t="s">
        <v>112</v>
      </c>
      <c r="AK113" s="254">
        <v>44197</v>
      </c>
      <c r="AL113" s="254" t="s">
        <v>57</v>
      </c>
      <c r="AM113" s="255" t="s">
        <v>846</v>
      </c>
      <c r="AN113" s="273"/>
    </row>
    <row r="114" spans="1:40" ht="43.5" customHeight="1" x14ac:dyDescent="0.25">
      <c r="A114" s="225">
        <v>42278</v>
      </c>
      <c r="B114" s="226" t="s">
        <v>590</v>
      </c>
      <c r="C114" s="217" t="s">
        <v>40</v>
      </c>
      <c r="D114" s="217" t="s">
        <v>760</v>
      </c>
      <c r="E114" s="245" t="s">
        <v>770</v>
      </c>
      <c r="F114" s="245" t="s">
        <v>762</v>
      </c>
      <c r="G114" s="240" t="s">
        <v>847</v>
      </c>
      <c r="H114" s="215" t="s">
        <v>848</v>
      </c>
      <c r="I114" s="240" t="s">
        <v>849</v>
      </c>
      <c r="J114" s="240" t="s">
        <v>47</v>
      </c>
      <c r="K114" s="240"/>
      <c r="L114" s="240"/>
      <c r="M114" s="245" t="s">
        <v>47</v>
      </c>
      <c r="N114" s="245" t="s">
        <v>47</v>
      </c>
      <c r="O114" s="245" t="s">
        <v>850</v>
      </c>
      <c r="P114" s="245" t="s">
        <v>340</v>
      </c>
      <c r="Q114" s="240" t="s">
        <v>851</v>
      </c>
      <c r="R114" s="241">
        <v>43279</v>
      </c>
      <c r="S114" s="241">
        <v>44374</v>
      </c>
      <c r="T114" s="241" t="s">
        <v>852</v>
      </c>
      <c r="U114" s="241" t="s">
        <v>853</v>
      </c>
      <c r="V114" s="241" t="s">
        <v>854</v>
      </c>
      <c r="W114" s="241" t="s">
        <v>795</v>
      </c>
      <c r="X114" s="252">
        <v>18174.830000000002</v>
      </c>
      <c r="Y114" s="251">
        <v>14633</v>
      </c>
      <c r="Z114" s="252">
        <v>13785</v>
      </c>
      <c r="AA114" s="252">
        <v>18174.830000000002</v>
      </c>
      <c r="AB114" s="228">
        <v>46875.87</v>
      </c>
      <c r="AC114" s="253"/>
      <c r="AD114" s="253"/>
      <c r="AE114" s="247"/>
      <c r="AF114" s="223">
        <v>46875.87</v>
      </c>
      <c r="AG114" s="254">
        <v>44197</v>
      </c>
      <c r="AH114" s="254">
        <v>44348</v>
      </c>
      <c r="AI114" s="248" t="s">
        <v>81</v>
      </c>
      <c r="AJ114" s="240" t="s">
        <v>56</v>
      </c>
      <c r="AK114" s="254">
        <v>44197</v>
      </c>
      <c r="AL114" s="254" t="s">
        <v>57</v>
      </c>
      <c r="AM114" s="255" t="s">
        <v>855</v>
      </c>
      <c r="AN114" s="275"/>
    </row>
    <row r="115" spans="1:40" ht="43.5" hidden="1" customHeight="1" x14ac:dyDescent="0.25">
      <c r="A115" s="225">
        <v>42856</v>
      </c>
      <c r="B115" s="226" t="s">
        <v>84</v>
      </c>
      <c r="C115" s="217" t="s">
        <v>40</v>
      </c>
      <c r="D115" s="217" t="s">
        <v>760</v>
      </c>
      <c r="E115" s="245" t="s">
        <v>770</v>
      </c>
      <c r="F115" s="245" t="s">
        <v>762</v>
      </c>
      <c r="G115" s="240" t="s">
        <v>856</v>
      </c>
      <c r="H115" s="215" t="s">
        <v>857</v>
      </c>
      <c r="I115" s="240" t="s">
        <v>858</v>
      </c>
      <c r="J115" s="240" t="s">
        <v>47</v>
      </c>
      <c r="K115" s="240" t="s">
        <v>48</v>
      </c>
      <c r="L115" s="240"/>
      <c r="M115" s="245" t="s">
        <v>47</v>
      </c>
      <c r="N115" s="245" t="s">
        <v>47</v>
      </c>
      <c r="O115" s="245" t="s">
        <v>859</v>
      </c>
      <c r="P115" s="245" t="s">
        <v>775</v>
      </c>
      <c r="Q115" s="240" t="s">
        <v>860</v>
      </c>
      <c r="R115" s="241" t="s">
        <v>81</v>
      </c>
      <c r="S115" s="241" t="s">
        <v>81</v>
      </c>
      <c r="T115" s="241" t="s">
        <v>81</v>
      </c>
      <c r="U115" s="241" t="s">
        <v>64</v>
      </c>
      <c r="V115" s="241" t="s">
        <v>861</v>
      </c>
      <c r="W115" s="241" t="s">
        <v>860</v>
      </c>
      <c r="X115" s="252">
        <v>17246.73</v>
      </c>
      <c r="Y115" s="251">
        <v>7331</v>
      </c>
      <c r="Z115" s="252">
        <v>8668</v>
      </c>
      <c r="AA115" s="252">
        <v>17246.73</v>
      </c>
      <c r="AB115" s="247"/>
      <c r="AC115" s="253"/>
      <c r="AD115" s="253"/>
      <c r="AE115" s="247"/>
      <c r="AF115" s="223">
        <f>SUM(AB115:AE115)</f>
        <v>0</v>
      </c>
      <c r="AG115" s="254">
        <v>43556</v>
      </c>
      <c r="AH115" s="254">
        <v>43678</v>
      </c>
      <c r="AI115" s="248" t="s">
        <v>65</v>
      </c>
      <c r="AJ115" s="260" t="s">
        <v>56</v>
      </c>
      <c r="AK115" s="254">
        <v>44197</v>
      </c>
      <c r="AL115" s="254" t="s">
        <v>57</v>
      </c>
      <c r="AM115" s="255" t="s">
        <v>862</v>
      </c>
      <c r="AN115" s="274"/>
    </row>
    <row r="116" spans="1:40" ht="43.5" hidden="1" customHeight="1" x14ac:dyDescent="0.25">
      <c r="A116" s="225"/>
      <c r="B116" s="226" t="s">
        <v>84</v>
      </c>
      <c r="C116" s="217" t="s">
        <v>40</v>
      </c>
      <c r="D116" s="217" t="s">
        <v>760</v>
      </c>
      <c r="E116" s="245" t="s">
        <v>770</v>
      </c>
      <c r="F116" s="245" t="s">
        <v>762</v>
      </c>
      <c r="G116" s="240" t="s">
        <v>863</v>
      </c>
      <c r="H116" s="215" t="s">
        <v>864</v>
      </c>
      <c r="I116" s="240" t="s">
        <v>865</v>
      </c>
      <c r="J116" s="240" t="s">
        <v>47</v>
      </c>
      <c r="K116" s="240"/>
      <c r="L116" s="240"/>
      <c r="M116" s="245" t="s">
        <v>47</v>
      </c>
      <c r="N116" s="245" t="s">
        <v>47</v>
      </c>
      <c r="O116" s="245" t="s">
        <v>866</v>
      </c>
      <c r="P116" s="245" t="s">
        <v>340</v>
      </c>
      <c r="Q116" s="240" t="s">
        <v>802</v>
      </c>
      <c r="R116" s="241">
        <v>38748</v>
      </c>
      <c r="S116" s="241" t="s">
        <v>81</v>
      </c>
      <c r="T116" s="241" t="s">
        <v>867</v>
      </c>
      <c r="U116" s="241" t="s">
        <v>653</v>
      </c>
      <c r="V116" s="241" t="s">
        <v>273</v>
      </c>
      <c r="W116" s="241" t="s">
        <v>47</v>
      </c>
      <c r="X116" s="252">
        <v>16649.62</v>
      </c>
      <c r="Y116" s="251">
        <v>16967</v>
      </c>
      <c r="Z116" s="252">
        <v>24641</v>
      </c>
      <c r="AA116" s="252">
        <v>16649.62</v>
      </c>
      <c r="AB116" s="247"/>
      <c r="AC116" s="253"/>
      <c r="AD116" s="253"/>
      <c r="AE116" s="247"/>
      <c r="AF116" s="223">
        <f>SUM(AB116:AE116)</f>
        <v>0</v>
      </c>
      <c r="AG116" s="248" t="s">
        <v>99</v>
      </c>
      <c r="AH116" s="254" t="s">
        <v>64</v>
      </c>
      <c r="AI116" s="248" t="s">
        <v>187</v>
      </c>
      <c r="AJ116" s="240" t="s">
        <v>99</v>
      </c>
      <c r="AK116" s="254">
        <v>44197</v>
      </c>
      <c r="AL116" s="254" t="s">
        <v>57</v>
      </c>
      <c r="AM116" s="255" t="s">
        <v>868</v>
      </c>
      <c r="AN116" s="276"/>
    </row>
    <row r="117" spans="1:40" ht="43.5" customHeight="1" x14ac:dyDescent="0.25">
      <c r="A117" s="229">
        <v>43831</v>
      </c>
      <c r="B117" s="226" t="s">
        <v>84</v>
      </c>
      <c r="C117" s="217" t="s">
        <v>40</v>
      </c>
      <c r="D117" s="217" t="s">
        <v>760</v>
      </c>
      <c r="E117" s="245" t="s">
        <v>770</v>
      </c>
      <c r="F117" s="245" t="s">
        <v>762</v>
      </c>
      <c r="G117" s="240" t="s">
        <v>869</v>
      </c>
      <c r="H117" s="215" t="s">
        <v>870</v>
      </c>
      <c r="I117" s="240" t="s">
        <v>871</v>
      </c>
      <c r="J117" s="240" t="s">
        <v>47</v>
      </c>
      <c r="K117" s="240"/>
      <c r="L117" s="240"/>
      <c r="M117" s="245" t="s">
        <v>47</v>
      </c>
      <c r="N117" s="245" t="s">
        <v>47</v>
      </c>
      <c r="O117" s="245" t="s">
        <v>872</v>
      </c>
      <c r="P117" s="245" t="s">
        <v>340</v>
      </c>
      <c r="Q117" s="240" t="s">
        <v>201</v>
      </c>
      <c r="R117" s="241" t="s">
        <v>92</v>
      </c>
      <c r="S117" s="241" t="s">
        <v>92</v>
      </c>
      <c r="T117" s="241" t="s">
        <v>64</v>
      </c>
      <c r="U117" s="241" t="s">
        <v>653</v>
      </c>
      <c r="V117" s="241" t="s">
        <v>873</v>
      </c>
      <c r="W117" s="241" t="s">
        <v>47</v>
      </c>
      <c r="X117" s="252">
        <v>15769.11</v>
      </c>
      <c r="Y117" s="251" t="s">
        <v>92</v>
      </c>
      <c r="Z117" s="252" t="s">
        <v>92</v>
      </c>
      <c r="AA117" s="252">
        <v>15769.11</v>
      </c>
      <c r="AB117" s="247"/>
      <c r="AC117" s="253"/>
      <c r="AD117" s="253"/>
      <c r="AE117" s="247"/>
      <c r="AF117" s="223">
        <v>50258</v>
      </c>
      <c r="AG117" s="254" t="s">
        <v>164</v>
      </c>
      <c r="AH117" s="254" t="s">
        <v>242</v>
      </c>
      <c r="AI117" s="248" t="s">
        <v>187</v>
      </c>
      <c r="AJ117" s="240" t="s">
        <v>195</v>
      </c>
      <c r="AK117" s="254">
        <v>44197</v>
      </c>
      <c r="AL117" s="254" t="s">
        <v>57</v>
      </c>
      <c r="AM117" s="255" t="s">
        <v>874</v>
      </c>
      <c r="AN117" s="275"/>
    </row>
    <row r="118" spans="1:40" ht="43.5" hidden="1" customHeight="1" x14ac:dyDescent="0.25">
      <c r="A118" s="229">
        <v>43525</v>
      </c>
      <c r="B118" s="226" t="s">
        <v>84</v>
      </c>
      <c r="C118" s="217" t="s">
        <v>40</v>
      </c>
      <c r="D118" s="217" t="s">
        <v>760</v>
      </c>
      <c r="E118" s="245" t="s">
        <v>770</v>
      </c>
      <c r="F118" s="245" t="s">
        <v>762</v>
      </c>
      <c r="G118" s="240" t="s">
        <v>875</v>
      </c>
      <c r="H118" s="215" t="s">
        <v>876</v>
      </c>
      <c r="I118" s="240" t="s">
        <v>849</v>
      </c>
      <c r="J118" s="240" t="s">
        <v>47</v>
      </c>
      <c r="K118" s="240"/>
      <c r="L118" s="240"/>
      <c r="M118" s="245" t="s">
        <v>47</v>
      </c>
      <c r="N118" s="245" t="s">
        <v>47</v>
      </c>
      <c r="O118" s="245" t="s">
        <v>877</v>
      </c>
      <c r="P118" s="245" t="s">
        <v>340</v>
      </c>
      <c r="Q118" s="240" t="s">
        <v>117</v>
      </c>
      <c r="R118" s="241" t="s">
        <v>117</v>
      </c>
      <c r="S118" s="241" t="s">
        <v>117</v>
      </c>
      <c r="T118" s="241" t="s">
        <v>117</v>
      </c>
      <c r="U118" s="241" t="s">
        <v>117</v>
      </c>
      <c r="V118" s="241" t="s">
        <v>117</v>
      </c>
      <c r="W118" s="241" t="s">
        <v>117</v>
      </c>
      <c r="X118" s="252">
        <v>14548.55</v>
      </c>
      <c r="Y118" s="251" t="s">
        <v>92</v>
      </c>
      <c r="Z118" s="252">
        <v>13169</v>
      </c>
      <c r="AA118" s="252">
        <v>14548.55</v>
      </c>
      <c r="AB118" s="247"/>
      <c r="AC118" s="253"/>
      <c r="AD118" s="253"/>
      <c r="AE118" s="247"/>
      <c r="AF118" s="223">
        <v>20547.28</v>
      </c>
      <c r="AG118" s="254">
        <v>44197</v>
      </c>
      <c r="AH118" s="254">
        <v>44348</v>
      </c>
      <c r="AI118" s="248" t="s">
        <v>81</v>
      </c>
      <c r="AJ118" s="240" t="s">
        <v>93</v>
      </c>
      <c r="AK118" s="254">
        <v>44197</v>
      </c>
      <c r="AL118" s="254" t="s">
        <v>57</v>
      </c>
      <c r="AM118" s="255" t="s">
        <v>878</v>
      </c>
    </row>
    <row r="119" spans="1:40" ht="43.5" hidden="1" customHeight="1" x14ac:dyDescent="0.25">
      <c r="A119" s="225">
        <v>42552</v>
      </c>
      <c r="B119" s="226" t="s">
        <v>84</v>
      </c>
      <c r="C119" s="217" t="s">
        <v>40</v>
      </c>
      <c r="D119" s="217" t="s">
        <v>760</v>
      </c>
      <c r="E119" s="245" t="s">
        <v>770</v>
      </c>
      <c r="F119" s="245" t="s">
        <v>762</v>
      </c>
      <c r="G119" s="240" t="s">
        <v>879</v>
      </c>
      <c r="H119" s="215" t="s">
        <v>880</v>
      </c>
      <c r="I119" s="240" t="s">
        <v>881</v>
      </c>
      <c r="J119" s="240" t="s">
        <v>47</v>
      </c>
      <c r="K119" s="240"/>
      <c r="L119" s="240"/>
      <c r="M119" s="245" t="s">
        <v>47</v>
      </c>
      <c r="N119" s="245" t="s">
        <v>47</v>
      </c>
      <c r="O119" s="245" t="s">
        <v>882</v>
      </c>
      <c r="P119" s="245" t="s">
        <v>340</v>
      </c>
      <c r="Q119" s="240" t="s">
        <v>883</v>
      </c>
      <c r="R119" s="241">
        <v>41275</v>
      </c>
      <c r="S119" s="241" t="s">
        <v>884</v>
      </c>
      <c r="T119" s="241" t="s">
        <v>64</v>
      </c>
      <c r="U119" s="241" t="s">
        <v>64</v>
      </c>
      <c r="V119" s="241" t="s">
        <v>885</v>
      </c>
      <c r="W119" s="241" t="s">
        <v>886</v>
      </c>
      <c r="X119" s="252">
        <v>12568</v>
      </c>
      <c r="Y119" s="251">
        <v>14003</v>
      </c>
      <c r="Z119" s="252">
        <v>13676</v>
      </c>
      <c r="AA119" s="252">
        <v>12568</v>
      </c>
      <c r="AB119" s="247"/>
      <c r="AC119" s="253"/>
      <c r="AD119" s="253"/>
      <c r="AE119" s="247"/>
      <c r="AF119" s="223">
        <v>11487.84</v>
      </c>
      <c r="AG119" s="254">
        <v>43831</v>
      </c>
      <c r="AH119" s="254" t="s">
        <v>64</v>
      </c>
      <c r="AI119" s="248" t="s">
        <v>187</v>
      </c>
      <c r="AJ119" s="240" t="s">
        <v>99</v>
      </c>
      <c r="AK119" s="254">
        <v>44197</v>
      </c>
      <c r="AL119" s="254" t="s">
        <v>57</v>
      </c>
      <c r="AM119" s="255" t="s">
        <v>887</v>
      </c>
    </row>
    <row r="120" spans="1:40" ht="43.5" hidden="1" customHeight="1" x14ac:dyDescent="0.25">
      <c r="A120" s="225">
        <v>42095</v>
      </c>
      <c r="B120" s="226" t="s">
        <v>84</v>
      </c>
      <c r="C120" s="217" t="s">
        <v>40</v>
      </c>
      <c r="D120" s="217" t="s">
        <v>760</v>
      </c>
      <c r="E120" s="245" t="s">
        <v>770</v>
      </c>
      <c r="F120" s="245" t="s">
        <v>762</v>
      </c>
      <c r="G120" s="240" t="s">
        <v>888</v>
      </c>
      <c r="H120" s="215" t="s">
        <v>889</v>
      </c>
      <c r="I120" s="240"/>
      <c r="J120" s="240" t="s">
        <v>70</v>
      </c>
      <c r="K120" s="240"/>
      <c r="L120" s="240"/>
      <c r="M120" s="245" t="s">
        <v>48</v>
      </c>
      <c r="N120" s="245" t="s">
        <v>47</v>
      </c>
      <c r="O120" s="245" t="s">
        <v>890</v>
      </c>
      <c r="P120" s="245" t="s">
        <v>891</v>
      </c>
      <c r="Q120" s="240" t="s">
        <v>316</v>
      </c>
      <c r="R120" s="241">
        <v>42461</v>
      </c>
      <c r="S120" s="241">
        <v>42825</v>
      </c>
      <c r="T120" s="241" t="s">
        <v>892</v>
      </c>
      <c r="U120" s="241">
        <v>43555</v>
      </c>
      <c r="V120" s="241" t="s">
        <v>893</v>
      </c>
      <c r="W120" s="241" t="s">
        <v>740</v>
      </c>
      <c r="X120" s="252">
        <v>11015</v>
      </c>
      <c r="Y120" s="251">
        <v>8995</v>
      </c>
      <c r="Z120" s="252">
        <v>20530</v>
      </c>
      <c r="AA120" s="252">
        <v>11015</v>
      </c>
      <c r="AB120" s="247"/>
      <c r="AC120" s="253"/>
      <c r="AD120" s="253"/>
      <c r="AE120" s="247"/>
      <c r="AF120" s="223">
        <f>SUM(AB120:AE120)</f>
        <v>0</v>
      </c>
      <c r="AG120" s="254">
        <v>43525</v>
      </c>
      <c r="AH120" s="254" t="s">
        <v>92</v>
      </c>
      <c r="AI120" s="248" t="s">
        <v>894</v>
      </c>
      <c r="AJ120" s="240" t="s">
        <v>56</v>
      </c>
      <c r="AK120" s="254">
        <v>44197</v>
      </c>
      <c r="AL120" s="254" t="s">
        <v>57</v>
      </c>
      <c r="AM120" s="255" t="s">
        <v>895</v>
      </c>
    </row>
    <row r="121" spans="1:40" ht="43.5" hidden="1" customHeight="1" x14ac:dyDescent="0.25">
      <c r="A121" s="225"/>
      <c r="B121" s="226" t="s">
        <v>84</v>
      </c>
      <c r="C121" s="217" t="s">
        <v>40</v>
      </c>
      <c r="D121" s="217" t="s">
        <v>760</v>
      </c>
      <c r="E121" s="245" t="s">
        <v>770</v>
      </c>
      <c r="F121" s="245" t="s">
        <v>762</v>
      </c>
      <c r="G121" s="281" t="s">
        <v>896</v>
      </c>
      <c r="H121" s="215" t="s">
        <v>897</v>
      </c>
      <c r="I121" s="240" t="s">
        <v>898</v>
      </c>
      <c r="J121" s="240" t="s">
        <v>47</v>
      </c>
      <c r="K121" s="240" t="s">
        <v>48</v>
      </c>
      <c r="L121" s="240"/>
      <c r="M121" s="245" t="s">
        <v>48</v>
      </c>
      <c r="N121" s="245" t="s">
        <v>47</v>
      </c>
      <c r="O121" s="245" t="s">
        <v>899</v>
      </c>
      <c r="P121" s="245" t="s">
        <v>340</v>
      </c>
      <c r="Q121" s="240" t="s">
        <v>816</v>
      </c>
      <c r="R121" s="241">
        <v>39951</v>
      </c>
      <c r="S121" s="241" t="s">
        <v>81</v>
      </c>
      <c r="T121" s="241" t="s">
        <v>900</v>
      </c>
      <c r="U121" s="241" t="s">
        <v>100</v>
      </c>
      <c r="V121" s="241" t="s">
        <v>273</v>
      </c>
      <c r="W121" s="241" t="s">
        <v>901</v>
      </c>
      <c r="X121" s="252">
        <v>10636</v>
      </c>
      <c r="Y121" s="251">
        <v>19244</v>
      </c>
      <c r="Z121" s="252">
        <v>17858</v>
      </c>
      <c r="AA121" s="252">
        <v>10636</v>
      </c>
      <c r="AB121" s="247"/>
      <c r="AC121" s="253"/>
      <c r="AD121" s="253"/>
      <c r="AE121" s="247"/>
      <c r="AF121" s="223">
        <f>SUM(AB121:AE121)</f>
        <v>0</v>
      </c>
      <c r="AG121" s="254">
        <v>44440</v>
      </c>
      <c r="AH121" s="254" t="s">
        <v>64</v>
      </c>
      <c r="AI121" s="248" t="s">
        <v>187</v>
      </c>
      <c r="AJ121" s="240" t="s">
        <v>99</v>
      </c>
      <c r="AK121" s="254">
        <v>44197</v>
      </c>
      <c r="AL121" s="254" t="s">
        <v>57</v>
      </c>
      <c r="AM121" s="255" t="s">
        <v>902</v>
      </c>
    </row>
    <row r="122" spans="1:40" ht="43.5" hidden="1" customHeight="1" x14ac:dyDescent="0.25">
      <c r="A122" s="225">
        <v>44197</v>
      </c>
      <c r="B122" s="226" t="s">
        <v>84</v>
      </c>
      <c r="C122" s="217" t="s">
        <v>40</v>
      </c>
      <c r="D122" s="217" t="s">
        <v>760</v>
      </c>
      <c r="E122" s="245" t="s">
        <v>770</v>
      </c>
      <c r="F122" s="245" t="s">
        <v>762</v>
      </c>
      <c r="G122" s="240" t="s">
        <v>903</v>
      </c>
      <c r="H122" s="215" t="s">
        <v>904</v>
      </c>
      <c r="I122" s="240" t="s">
        <v>905</v>
      </c>
      <c r="J122" s="240" t="s">
        <v>70</v>
      </c>
      <c r="K122" s="240" t="s">
        <v>88</v>
      </c>
      <c r="L122" s="240"/>
      <c r="M122" s="245" t="s">
        <v>117</v>
      </c>
      <c r="N122" s="245" t="s">
        <v>47</v>
      </c>
      <c r="O122" s="245" t="s">
        <v>906</v>
      </c>
      <c r="P122" s="245" t="s">
        <v>340</v>
      </c>
      <c r="Q122" s="240" t="s">
        <v>73</v>
      </c>
      <c r="R122" s="241">
        <v>44044</v>
      </c>
      <c r="S122" s="241">
        <v>44286</v>
      </c>
      <c r="T122" s="241" t="s">
        <v>64</v>
      </c>
      <c r="U122" s="241" t="s">
        <v>64</v>
      </c>
      <c r="V122" s="241" t="s">
        <v>907</v>
      </c>
      <c r="W122" s="241" t="s">
        <v>92</v>
      </c>
      <c r="X122" s="252">
        <v>0</v>
      </c>
      <c r="Y122" s="251" t="s">
        <v>92</v>
      </c>
      <c r="Z122" s="252" t="s">
        <v>92</v>
      </c>
      <c r="AA122" s="252" t="s">
        <v>92</v>
      </c>
      <c r="AB122" s="247"/>
      <c r="AC122" s="253"/>
      <c r="AD122" s="253"/>
      <c r="AE122" s="247"/>
      <c r="AF122" s="223">
        <v>11558</v>
      </c>
      <c r="AG122" s="254" t="s">
        <v>99</v>
      </c>
      <c r="AH122" s="254" t="s">
        <v>64</v>
      </c>
      <c r="AI122" s="248" t="s">
        <v>187</v>
      </c>
      <c r="AJ122" s="249" t="s">
        <v>99</v>
      </c>
      <c r="AK122" s="254">
        <v>44197</v>
      </c>
      <c r="AL122" s="254" t="s">
        <v>57</v>
      </c>
      <c r="AM122" s="255" t="s">
        <v>831</v>
      </c>
    </row>
    <row r="123" spans="1:40" ht="43.5" hidden="1" customHeight="1" x14ac:dyDescent="0.25">
      <c r="A123" s="225">
        <v>44013</v>
      </c>
      <c r="B123" s="226" t="s">
        <v>92</v>
      </c>
      <c r="C123" s="217" t="s">
        <v>40</v>
      </c>
      <c r="D123" s="217" t="s">
        <v>760</v>
      </c>
      <c r="E123" s="245" t="s">
        <v>770</v>
      </c>
      <c r="F123" s="245" t="s">
        <v>762</v>
      </c>
      <c r="G123" s="240" t="s">
        <v>908</v>
      </c>
      <c r="H123" s="215" t="s">
        <v>909</v>
      </c>
      <c r="I123" s="240" t="s">
        <v>910</v>
      </c>
      <c r="J123" s="240" t="s">
        <v>70</v>
      </c>
      <c r="K123" s="240"/>
      <c r="L123" s="240"/>
      <c r="M123" s="245" t="s">
        <v>47</v>
      </c>
      <c r="N123" s="245" t="s">
        <v>47</v>
      </c>
      <c r="O123" s="245" t="s">
        <v>835</v>
      </c>
      <c r="P123" s="245" t="s">
        <v>72</v>
      </c>
      <c r="Q123" s="240" t="s">
        <v>911</v>
      </c>
      <c r="R123" s="241">
        <v>43544</v>
      </c>
      <c r="S123" s="241">
        <v>44286</v>
      </c>
      <c r="T123" s="241" t="s">
        <v>64</v>
      </c>
      <c r="U123" s="241" t="s">
        <v>64</v>
      </c>
      <c r="V123" s="241" t="s">
        <v>912</v>
      </c>
      <c r="W123" s="241" t="s">
        <v>47</v>
      </c>
      <c r="X123" s="252">
        <v>0</v>
      </c>
      <c r="Y123" s="251" t="s">
        <v>92</v>
      </c>
      <c r="Z123" s="252" t="s">
        <v>92</v>
      </c>
      <c r="AA123" s="252" t="s">
        <v>92</v>
      </c>
      <c r="AB123" s="228">
        <v>11048.14</v>
      </c>
      <c r="AC123" s="253"/>
      <c r="AD123" s="253"/>
      <c r="AE123" s="247"/>
      <c r="AF123" s="223">
        <v>11108.119999999999</v>
      </c>
      <c r="AG123" s="254">
        <v>44166</v>
      </c>
      <c r="AH123" s="254">
        <v>44256</v>
      </c>
      <c r="AI123" s="248" t="s">
        <v>913</v>
      </c>
      <c r="AJ123" s="240" t="s">
        <v>56</v>
      </c>
      <c r="AK123" s="254">
        <v>44197</v>
      </c>
      <c r="AL123" s="254" t="s">
        <v>57</v>
      </c>
      <c r="AM123" s="255" t="s">
        <v>914</v>
      </c>
    </row>
    <row r="124" spans="1:40" ht="43.5" customHeight="1" x14ac:dyDescent="0.25">
      <c r="A124" s="225">
        <v>44197</v>
      </c>
      <c r="B124" s="245" t="s">
        <v>247</v>
      </c>
      <c r="C124" s="245" t="s">
        <v>40</v>
      </c>
      <c r="D124" s="217" t="s">
        <v>760</v>
      </c>
      <c r="E124" s="245" t="s">
        <v>770</v>
      </c>
      <c r="F124" s="245" t="s">
        <v>762</v>
      </c>
      <c r="G124" s="240" t="s">
        <v>915</v>
      </c>
      <c r="H124" s="215" t="s">
        <v>916</v>
      </c>
      <c r="I124" s="245" t="s">
        <v>917</v>
      </c>
      <c r="J124" s="245" t="s">
        <v>47</v>
      </c>
      <c r="K124" s="245"/>
      <c r="L124" s="245"/>
      <c r="M124" s="245" t="s">
        <v>47</v>
      </c>
      <c r="N124" s="245" t="s">
        <v>47</v>
      </c>
      <c r="O124" s="245" t="s">
        <v>918</v>
      </c>
      <c r="P124" s="245" t="s">
        <v>340</v>
      </c>
      <c r="Q124" s="240" t="s">
        <v>919</v>
      </c>
      <c r="R124" s="241">
        <v>44053</v>
      </c>
      <c r="S124" s="241">
        <v>44782</v>
      </c>
      <c r="T124" s="230"/>
      <c r="U124" s="241" t="s">
        <v>920</v>
      </c>
      <c r="V124" s="230" t="s">
        <v>921</v>
      </c>
      <c r="W124" s="230" t="s">
        <v>48</v>
      </c>
      <c r="X124" s="230"/>
      <c r="Y124" s="230" t="s">
        <v>92</v>
      </c>
      <c r="Z124" s="230"/>
      <c r="AA124" s="230"/>
      <c r="AB124" s="231"/>
      <c r="AC124" s="232"/>
      <c r="AD124" s="232"/>
      <c r="AE124" s="231"/>
      <c r="AF124" s="223">
        <v>72178.76999999999</v>
      </c>
      <c r="AG124" s="254" t="s">
        <v>164</v>
      </c>
      <c r="AH124" s="233"/>
      <c r="AI124" s="248" t="s">
        <v>921</v>
      </c>
      <c r="AJ124" s="240" t="s">
        <v>56</v>
      </c>
      <c r="AK124" s="254">
        <v>44197</v>
      </c>
      <c r="AL124" s="254" t="s">
        <v>57</v>
      </c>
      <c r="AM124" s="255" t="s">
        <v>922</v>
      </c>
    </row>
    <row r="125" spans="1:40" ht="43.5" hidden="1" customHeight="1" x14ac:dyDescent="0.25">
      <c r="A125" s="225">
        <v>44197</v>
      </c>
      <c r="B125" s="245" t="s">
        <v>247</v>
      </c>
      <c r="C125" s="245" t="s">
        <v>40</v>
      </c>
      <c r="D125" s="245" t="s">
        <v>760</v>
      </c>
      <c r="E125" s="245" t="s">
        <v>770</v>
      </c>
      <c r="F125" s="245" t="s">
        <v>762</v>
      </c>
      <c r="G125" s="240" t="s">
        <v>923</v>
      </c>
      <c r="H125" s="215" t="s">
        <v>924</v>
      </c>
      <c r="I125" s="245" t="s">
        <v>925</v>
      </c>
      <c r="J125" s="245" t="s">
        <v>70</v>
      </c>
      <c r="K125" s="245"/>
      <c r="L125" s="245"/>
      <c r="M125" s="245" t="s">
        <v>47</v>
      </c>
      <c r="N125" s="245" t="s">
        <v>47</v>
      </c>
      <c r="O125" s="245" t="s">
        <v>926</v>
      </c>
      <c r="P125" s="245" t="s">
        <v>340</v>
      </c>
      <c r="Q125" s="240" t="s">
        <v>927</v>
      </c>
      <c r="R125" s="241">
        <v>43922</v>
      </c>
      <c r="S125" s="241">
        <v>44286</v>
      </c>
      <c r="T125" s="230"/>
      <c r="U125" s="241" t="s">
        <v>92</v>
      </c>
      <c r="V125" s="230" t="s">
        <v>92</v>
      </c>
      <c r="W125" s="230" t="s">
        <v>92</v>
      </c>
      <c r="X125" s="230"/>
      <c r="Y125" s="230" t="s">
        <v>92</v>
      </c>
      <c r="Z125" s="230"/>
      <c r="AA125" s="230"/>
      <c r="AB125" s="231"/>
      <c r="AC125" s="232"/>
      <c r="AD125" s="232"/>
      <c r="AE125" s="231"/>
      <c r="AF125" s="223">
        <v>10583</v>
      </c>
      <c r="AG125" s="254" t="s">
        <v>99</v>
      </c>
      <c r="AH125" s="233"/>
      <c r="AI125" s="248" t="s">
        <v>92</v>
      </c>
      <c r="AJ125" s="240" t="s">
        <v>56</v>
      </c>
      <c r="AK125" s="254">
        <v>44197</v>
      </c>
      <c r="AL125" s="254" t="s">
        <v>57</v>
      </c>
      <c r="AM125" s="255" t="s">
        <v>928</v>
      </c>
    </row>
    <row r="126" spans="1:40" ht="43.5" customHeight="1" x14ac:dyDescent="0.25">
      <c r="A126" s="225">
        <v>42370</v>
      </c>
      <c r="B126" s="277" t="s">
        <v>39</v>
      </c>
      <c r="C126" s="217" t="s">
        <v>40</v>
      </c>
      <c r="D126" s="245" t="s">
        <v>670</v>
      </c>
      <c r="E126" s="245" t="s">
        <v>671</v>
      </c>
      <c r="F126" s="245" t="s">
        <v>762</v>
      </c>
      <c r="G126" s="240" t="s">
        <v>929</v>
      </c>
      <c r="H126" s="215" t="s">
        <v>930</v>
      </c>
      <c r="I126" s="240" t="s">
        <v>931</v>
      </c>
      <c r="J126" s="240" t="s">
        <v>47</v>
      </c>
      <c r="K126" s="240" t="s">
        <v>48</v>
      </c>
      <c r="L126" s="240"/>
      <c r="M126" s="245" t="s">
        <v>47</v>
      </c>
      <c r="N126" s="245" t="s">
        <v>47</v>
      </c>
      <c r="O126" s="245" t="s">
        <v>932</v>
      </c>
      <c r="P126" s="245" t="s">
        <v>676</v>
      </c>
      <c r="Q126" s="240" t="s">
        <v>933</v>
      </c>
      <c r="R126" s="241">
        <v>42105</v>
      </c>
      <c r="S126" s="241">
        <v>44035</v>
      </c>
      <c r="T126" s="241">
        <v>44309</v>
      </c>
      <c r="U126" s="241" t="s">
        <v>934</v>
      </c>
      <c r="V126" s="241" t="s">
        <v>935</v>
      </c>
      <c r="W126" s="241" t="s">
        <v>54</v>
      </c>
      <c r="X126" s="252">
        <v>831532</v>
      </c>
      <c r="Y126" s="251">
        <v>686964</v>
      </c>
      <c r="Z126" s="252">
        <v>817304</v>
      </c>
      <c r="AA126" s="252">
        <v>831532</v>
      </c>
      <c r="AB126" s="228">
        <v>545316.23</v>
      </c>
      <c r="AC126" s="253"/>
      <c r="AD126" s="253"/>
      <c r="AE126" s="247"/>
      <c r="AF126" s="223">
        <v>1100294.22</v>
      </c>
      <c r="AG126" s="254">
        <v>43922</v>
      </c>
      <c r="AH126" s="254">
        <v>44013</v>
      </c>
      <c r="AI126" s="248" t="s">
        <v>110</v>
      </c>
      <c r="AJ126" s="240" t="s">
        <v>56</v>
      </c>
      <c r="AK126" s="254">
        <v>44197</v>
      </c>
      <c r="AL126" s="254" t="s">
        <v>57</v>
      </c>
      <c r="AM126" s="255" t="s">
        <v>936</v>
      </c>
    </row>
    <row r="127" spans="1:40" ht="43.5" hidden="1" customHeight="1" x14ac:dyDescent="0.25">
      <c r="A127" s="225">
        <v>42095</v>
      </c>
      <c r="B127" s="277" t="s">
        <v>39</v>
      </c>
      <c r="C127" s="217" t="s">
        <v>40</v>
      </c>
      <c r="D127" s="245" t="s">
        <v>679</v>
      </c>
      <c r="E127" s="245" t="s">
        <v>671</v>
      </c>
      <c r="F127" s="245" t="s">
        <v>762</v>
      </c>
      <c r="G127" s="240" t="s">
        <v>937</v>
      </c>
      <c r="H127" s="215" t="s">
        <v>938</v>
      </c>
      <c r="I127" s="240" t="s">
        <v>696</v>
      </c>
      <c r="J127" s="240" t="s">
        <v>47</v>
      </c>
      <c r="K127" s="240" t="s">
        <v>48</v>
      </c>
      <c r="L127" s="240"/>
      <c r="M127" s="245" t="s">
        <v>47</v>
      </c>
      <c r="N127" s="245" t="s">
        <v>47</v>
      </c>
      <c r="O127" s="245" t="s">
        <v>939</v>
      </c>
      <c r="P127" s="245" t="s">
        <v>340</v>
      </c>
      <c r="Q127" s="240" t="s">
        <v>940</v>
      </c>
      <c r="R127" s="242">
        <v>35796</v>
      </c>
      <c r="S127" s="241">
        <v>43555</v>
      </c>
      <c r="T127" s="241">
        <v>42552</v>
      </c>
      <c r="U127" s="241" t="s">
        <v>64</v>
      </c>
      <c r="V127" s="241" t="s">
        <v>273</v>
      </c>
      <c r="W127" s="241" t="s">
        <v>47</v>
      </c>
      <c r="X127" s="252">
        <v>98141.4</v>
      </c>
      <c r="Y127" s="251">
        <v>149909</v>
      </c>
      <c r="Z127" s="252">
        <v>234283</v>
      </c>
      <c r="AA127" s="252">
        <v>98141.4</v>
      </c>
      <c r="AB127" s="228">
        <v>14599.92</v>
      </c>
      <c r="AC127" s="253"/>
      <c r="AD127" s="253"/>
      <c r="AE127" s="247"/>
      <c r="AF127" s="223">
        <v>26849.919999999998</v>
      </c>
      <c r="AG127" s="254">
        <v>43678</v>
      </c>
      <c r="AH127" s="254">
        <v>43800</v>
      </c>
      <c r="AI127" s="248" t="s">
        <v>187</v>
      </c>
      <c r="AJ127" s="240" t="s">
        <v>99</v>
      </c>
      <c r="AK127" s="254">
        <v>44197</v>
      </c>
      <c r="AL127" s="254" t="s">
        <v>57</v>
      </c>
      <c r="AM127" s="255" t="s">
        <v>941</v>
      </c>
    </row>
  </sheetData>
  <autoFilter ref="A1:AM127" xr:uid="{0FBD01D6-FE8C-4E81-B718-9873A3EEF77B}">
    <filterColumn colId="31">
      <filters>
        <filter val="£1,065,416"/>
        <filter val="£1,100,294"/>
        <filter val="£1,330,724"/>
        <filter val="£1,663,121"/>
        <filter val="£102,550"/>
        <filter val="£106,473"/>
        <filter val="£110,075"/>
        <filter val="£125,026"/>
        <filter val="£164,936"/>
        <filter val="£168,676"/>
        <filter val="£180,500"/>
        <filter val="£200,433"/>
        <filter val="£207,382"/>
        <filter val="£225,525"/>
        <filter val="£228,766"/>
        <filter val="£235,562"/>
        <filter val="£249,080"/>
        <filter val="£30,160"/>
        <filter val="£30,192"/>
        <filter val="£31,186"/>
        <filter val="£31,257"/>
        <filter val="£32,448"/>
        <filter val="£33,590"/>
        <filter val="£38,875"/>
        <filter val="£384,530"/>
        <filter val="£39,300"/>
        <filter val="£40,721"/>
        <filter val="£42,725"/>
        <filter val="£436,724"/>
        <filter val="£46,876"/>
        <filter val="£46,978"/>
        <filter val="£48,737"/>
        <filter val="£50,258"/>
        <filter val="£52,064"/>
        <filter val="£52,978"/>
        <filter val="£53,800"/>
        <filter val="£54,282"/>
        <filter val="£54,705"/>
        <filter val="£562,613"/>
        <filter val="£57,294"/>
        <filter val="£57,892"/>
        <filter val="£60,307"/>
        <filter val="£603,330"/>
        <filter val="£62,215"/>
        <filter val="£62,382"/>
        <filter val="£64,725"/>
        <filter val="£66,414"/>
        <filter val="£66,988"/>
        <filter val="£72,179"/>
        <filter val="£72,478"/>
        <filter val="£75,135"/>
        <filter val="£78,500"/>
        <filter val="£83,137"/>
        <filter val="£87,196"/>
        <filter val="£90,804"/>
        <filter val="£96,500"/>
        <filter val="£99,992"/>
      </filters>
    </filterColumn>
  </autoFilter>
  <sortState xmlns:xlrd2="http://schemas.microsoft.com/office/spreadsheetml/2017/richdata2" ref="A2:AN127">
    <sortCondition descending="1" ref="F2:F127"/>
    <sortCondition ref="D2:D127"/>
  </sortState>
  <conditionalFormatting sqref="AJ6:AJ7">
    <cfRule type="cellIs" dxfId="2493" priority="137" operator="equal">
      <formula>"Maint"</formula>
    </cfRule>
    <cfRule type="cellIs" dxfId="2492" priority="138" operator="equal">
      <formula>"Rev"</formula>
    </cfRule>
    <cfRule type="cellIs" dxfId="2491" priority="139" operator="equal">
      <formula>"ok"</formula>
    </cfRule>
    <cfRule type="cellIs" dxfId="2490" priority="140" operator="equal">
      <formula>"OD"</formula>
    </cfRule>
  </conditionalFormatting>
  <conditionalFormatting sqref="AJ6:AJ7">
    <cfRule type="cellIs" dxfId="2489" priority="136" stopIfTrue="1" operator="equal">
      <formula>"NEW"</formula>
    </cfRule>
  </conditionalFormatting>
  <conditionalFormatting sqref="AJ6:AJ7">
    <cfRule type="cellIs" dxfId="2488" priority="135" operator="equal">
      <formula>"Rent"</formula>
    </cfRule>
  </conditionalFormatting>
  <conditionalFormatting sqref="AJ6:AJ7">
    <cfRule type="cellIs" dxfId="2487" priority="132" operator="equal">
      <formula>"end"</formula>
    </cfRule>
    <cfRule type="cellIs" dxfId="2486" priority="133" operator="equal">
      <formula>"Take off"</formula>
    </cfRule>
  </conditionalFormatting>
  <conditionalFormatting sqref="AJ4">
    <cfRule type="cellIs" dxfId="2485" priority="126" operator="equal">
      <formula>"Maint"</formula>
    </cfRule>
    <cfRule type="cellIs" dxfId="2484" priority="127" operator="equal">
      <formula>"Rev"</formula>
    </cfRule>
    <cfRule type="cellIs" dxfId="2483" priority="128" operator="equal">
      <formula>"ok"</formula>
    </cfRule>
    <cfRule type="cellIs" dxfId="2482" priority="129" operator="equal">
      <formula>"OD"</formula>
    </cfRule>
  </conditionalFormatting>
  <conditionalFormatting sqref="AJ4">
    <cfRule type="cellIs" dxfId="2481" priority="125" stopIfTrue="1" operator="equal">
      <formula>"NEW"</formula>
    </cfRule>
  </conditionalFormatting>
  <conditionalFormatting sqref="AJ4">
    <cfRule type="cellIs" dxfId="2480" priority="124" operator="equal">
      <formula>"Rent"</formula>
    </cfRule>
  </conditionalFormatting>
  <conditionalFormatting sqref="AJ4">
    <cfRule type="cellIs" dxfId="2479" priority="122" operator="equal">
      <formula>"end"</formula>
    </cfRule>
    <cfRule type="cellIs" dxfId="2478" priority="123" operator="equal">
      <formula>"Take off"</formula>
    </cfRule>
  </conditionalFormatting>
  <conditionalFormatting sqref="AJ3">
    <cfRule type="cellIs" dxfId="2477" priority="111" operator="equal">
      <formula>"end"</formula>
    </cfRule>
    <cfRule type="cellIs" dxfId="2476" priority="112" operator="equal">
      <formula>"Take off"</formula>
    </cfRule>
  </conditionalFormatting>
  <conditionalFormatting sqref="AJ3">
    <cfRule type="cellIs" dxfId="2475" priority="116" operator="equal">
      <formula>"Maint"</formula>
    </cfRule>
    <cfRule type="cellIs" dxfId="2474" priority="117" operator="equal">
      <formula>"Rev"</formula>
    </cfRule>
    <cfRule type="cellIs" dxfId="2473" priority="118" operator="equal">
      <formula>"ok"</formula>
    </cfRule>
    <cfRule type="cellIs" dxfId="2472" priority="119" operator="equal">
      <formula>"OD"</formula>
    </cfRule>
  </conditionalFormatting>
  <conditionalFormatting sqref="AJ3">
    <cfRule type="cellIs" dxfId="2471" priority="115" stopIfTrue="1" operator="equal">
      <formula>"NEW"</formula>
    </cfRule>
  </conditionalFormatting>
  <conditionalFormatting sqref="AJ3">
    <cfRule type="cellIs" dxfId="2470" priority="114" operator="equal">
      <formula>"Rent"</formula>
    </cfRule>
  </conditionalFormatting>
  <conditionalFormatting sqref="AJ2">
    <cfRule type="cellIs" dxfId="2469" priority="105" stopIfTrue="1" operator="equal">
      <formula>"NEW"</formula>
    </cfRule>
  </conditionalFormatting>
  <conditionalFormatting sqref="AJ2">
    <cfRule type="cellIs" dxfId="2468" priority="104" operator="equal">
      <formula>"Rent"</formula>
    </cfRule>
  </conditionalFormatting>
  <conditionalFormatting sqref="AJ2">
    <cfRule type="cellIs" dxfId="2467" priority="101" operator="equal">
      <formula>"end"</formula>
    </cfRule>
    <cfRule type="cellIs" dxfId="2466" priority="102" operator="equal">
      <formula>"Take off"</formula>
    </cfRule>
  </conditionalFormatting>
  <conditionalFormatting sqref="AJ2">
    <cfRule type="cellIs" dxfId="2465" priority="106" operator="equal">
      <formula>"Maint"</formula>
    </cfRule>
    <cfRule type="cellIs" dxfId="2464" priority="108" operator="equal">
      <formula>"Rev"</formula>
    </cfRule>
    <cfRule type="cellIs" dxfId="2463" priority="109" operator="equal">
      <formula>"ok"</formula>
    </cfRule>
    <cfRule type="cellIs" dxfId="2462" priority="110" operator="equal">
      <formula>"OD"</formula>
    </cfRule>
  </conditionalFormatting>
  <conditionalFormatting sqref="AG2">
    <cfRule type="cellIs" dxfId="2461" priority="107" operator="equal">
      <formula>"Maint"</formula>
    </cfRule>
  </conditionalFormatting>
  <conditionalFormatting sqref="A6">
    <cfRule type="containsText" dxfId="2460" priority="134" operator="containsText" text="n">
      <formula>NOT(ISERROR(SEARCH("n",#REF!)))</formula>
    </cfRule>
  </conditionalFormatting>
  <conditionalFormatting sqref="A4">
    <cfRule type="containsText" dxfId="2459" priority="121" operator="containsText" text="n">
      <formula>NOT(ISERROR(SEARCH("n",#REF!)))</formula>
    </cfRule>
  </conditionalFormatting>
  <conditionalFormatting sqref="A3">
    <cfRule type="containsText" dxfId="2458" priority="120" operator="containsText" text="n">
      <formula>NOT(ISERROR(SEARCH("n",#REF!)))</formula>
    </cfRule>
  </conditionalFormatting>
  <conditionalFormatting sqref="A3">
    <cfRule type="containsText" dxfId="2457" priority="113" operator="containsText" text="n">
      <formula>NOT(ISERROR(SEARCH("n",#REF!)))</formula>
    </cfRule>
  </conditionalFormatting>
  <conditionalFormatting sqref="A2">
    <cfRule type="containsText" dxfId="2456" priority="103" operator="containsText" text="n">
      <formula>NOT(ISERROR(SEARCH("n",#REF!)))</formula>
    </cfRule>
  </conditionalFormatting>
  <conditionalFormatting sqref="B63:B64 B66:B80 B82:B85 B87:B88 B90:B100 B102:B112 B114:B127">
    <cfRule type="containsText" dxfId="2455" priority="91" operator="containsText" text="18/19">
      <formula>NOT(ISERROR(SEARCH("18/19",B63)))</formula>
    </cfRule>
  </conditionalFormatting>
  <conditionalFormatting sqref="B1">
    <cfRule type="containsText" dxfId="2454" priority="74" operator="containsText" text="18/19">
      <formula>NOT(ISERROR(SEARCH("18/19",B1)))</formula>
    </cfRule>
  </conditionalFormatting>
  <conditionalFormatting sqref="AJ1">
    <cfRule type="cellIs" dxfId="2453" priority="87" operator="equal">
      <formula>"Maint"</formula>
    </cfRule>
    <cfRule type="cellIs" dxfId="2452" priority="88" operator="equal">
      <formula>"Rev"</formula>
    </cfRule>
    <cfRule type="cellIs" dxfId="2451" priority="89" operator="equal">
      <formula>"ok"</formula>
    </cfRule>
    <cfRule type="cellIs" dxfId="2450" priority="90" operator="equal">
      <formula>"OD"</formula>
    </cfRule>
  </conditionalFormatting>
  <conditionalFormatting sqref="AJ1">
    <cfRule type="cellIs" dxfId="2449" priority="86" stopIfTrue="1" operator="equal">
      <formula>"NEW"</formula>
    </cfRule>
  </conditionalFormatting>
  <conditionalFormatting sqref="AJ1">
    <cfRule type="cellIs" dxfId="2448" priority="85" operator="equal">
      <formula>"Rent"</formula>
    </cfRule>
  </conditionalFormatting>
  <conditionalFormatting sqref="AJ1">
    <cfRule type="cellIs" dxfId="2447" priority="83" operator="equal">
      <formula>"end"</formula>
    </cfRule>
    <cfRule type="cellIs" dxfId="2446" priority="84" operator="equal">
      <formula>"Take off"</formula>
    </cfRule>
  </conditionalFormatting>
  <conditionalFormatting sqref="B1">
    <cfRule type="cellIs" dxfId="2445" priority="82" operator="equal">
      <formula>"y"</formula>
    </cfRule>
  </conditionalFormatting>
  <conditionalFormatting sqref="B1">
    <cfRule type="cellIs" dxfId="2444" priority="81" operator="equal">
      <formula>"y"</formula>
    </cfRule>
  </conditionalFormatting>
  <conditionalFormatting sqref="B1">
    <cfRule type="cellIs" dxfId="2443" priority="79" operator="equal">
      <formula>"17/18"</formula>
    </cfRule>
  </conditionalFormatting>
  <conditionalFormatting sqref="B1">
    <cfRule type="containsText" dxfId="2442" priority="80" operator="containsText" text="n">
      <formula>NOT(ISERROR(SEARCH("n",#REF!)))</formula>
    </cfRule>
  </conditionalFormatting>
  <conditionalFormatting sqref="A1">
    <cfRule type="cellIs" dxfId="2441" priority="78" operator="equal">
      <formula>"y"</formula>
    </cfRule>
  </conditionalFormatting>
  <conditionalFormatting sqref="A1">
    <cfRule type="cellIs" dxfId="2440" priority="77" operator="equal">
      <formula>"y"</formula>
    </cfRule>
  </conditionalFormatting>
  <conditionalFormatting sqref="A1">
    <cfRule type="cellIs" dxfId="2439" priority="75" operator="equal">
      <formula>"17/18"</formula>
    </cfRule>
  </conditionalFormatting>
  <conditionalFormatting sqref="A1">
    <cfRule type="containsText" dxfId="2438" priority="76" operator="containsText" text="n">
      <formula>NOT(ISERROR(SEARCH("n",#REF!)))</formula>
    </cfRule>
  </conditionalFormatting>
  <conditionalFormatting sqref="AJ27">
    <cfRule type="cellIs" dxfId="2437" priority="68" operator="equal">
      <formula>"Maint"</formula>
    </cfRule>
    <cfRule type="cellIs" dxfId="2436" priority="69" operator="equal">
      <formula>"Rev"</formula>
    </cfRule>
    <cfRule type="cellIs" dxfId="2435" priority="70" operator="equal">
      <formula>"ok"</formula>
    </cfRule>
    <cfRule type="cellIs" dxfId="2434" priority="71" operator="equal">
      <formula>"OD"</formula>
    </cfRule>
  </conditionalFormatting>
  <conditionalFormatting sqref="AJ27">
    <cfRule type="cellIs" dxfId="2433" priority="67" stopIfTrue="1" operator="equal">
      <formula>"NEW"</formula>
    </cfRule>
  </conditionalFormatting>
  <conditionalFormatting sqref="AJ27">
    <cfRule type="cellIs" dxfId="2432" priority="66" operator="equal">
      <formula>"Rent"</formula>
    </cfRule>
  </conditionalFormatting>
  <conditionalFormatting sqref="A27">
    <cfRule type="containsText" dxfId="2431" priority="65" operator="containsText" text="n">
      <formula>NOT(ISERROR(SEARCH("n",A27)))</formula>
    </cfRule>
  </conditionalFormatting>
  <conditionalFormatting sqref="AJ27">
    <cfRule type="cellIs" dxfId="2430" priority="63" operator="equal">
      <formula>"end"</formula>
    </cfRule>
    <cfRule type="cellIs" dxfId="2429" priority="64" operator="equal">
      <formula>"Take off"</formula>
    </cfRule>
  </conditionalFormatting>
  <conditionalFormatting sqref="AJ17">
    <cfRule type="cellIs" dxfId="2428" priority="55" operator="equal">
      <formula>"Maint"</formula>
    </cfRule>
    <cfRule type="cellIs" dxfId="2427" priority="56" operator="equal">
      <formula>"Rev"</formula>
    </cfRule>
    <cfRule type="cellIs" dxfId="2426" priority="57" operator="equal">
      <formula>"ok"</formula>
    </cfRule>
    <cfRule type="cellIs" dxfId="2425" priority="58" operator="equal">
      <formula>"OD"</formula>
    </cfRule>
  </conditionalFormatting>
  <conditionalFormatting sqref="AJ17">
    <cfRule type="cellIs" dxfId="2424" priority="54" stopIfTrue="1" operator="equal">
      <formula>"NEW"</formula>
    </cfRule>
  </conditionalFormatting>
  <conditionalFormatting sqref="AJ17">
    <cfRule type="cellIs" dxfId="2423" priority="53" operator="equal">
      <formula>"Rent"</formula>
    </cfRule>
  </conditionalFormatting>
  <conditionalFormatting sqref="AJ17">
    <cfRule type="cellIs" dxfId="2422" priority="51" operator="equal">
      <formula>"end"</formula>
    </cfRule>
    <cfRule type="cellIs" dxfId="2421" priority="52" operator="equal">
      <formula>"Take off"</formula>
    </cfRule>
  </conditionalFormatting>
  <conditionalFormatting sqref="B65">
    <cfRule type="containsText" dxfId="2420" priority="47" operator="containsText" text="18/19">
      <formula>NOT(ISERROR(SEARCH("18/19",B65)))</formula>
    </cfRule>
  </conditionalFormatting>
  <conditionalFormatting sqref="B81">
    <cfRule type="containsText" dxfId="2419" priority="46" operator="containsText" text="18/19">
      <formula>NOT(ISERROR(SEARCH("18/19",B81)))</formula>
    </cfRule>
  </conditionalFormatting>
  <conditionalFormatting sqref="AJ86">
    <cfRule type="cellIs" dxfId="2418" priority="42" operator="equal">
      <formula>"Maint"</formula>
    </cfRule>
    <cfRule type="cellIs" dxfId="2417" priority="43" operator="equal">
      <formula>"Rev"</formula>
    </cfRule>
    <cfRule type="cellIs" dxfId="2416" priority="44" operator="equal">
      <formula>"ok"</formula>
    </cfRule>
    <cfRule type="cellIs" dxfId="2415" priority="45" operator="equal">
      <formula>"OD"</formula>
    </cfRule>
  </conditionalFormatting>
  <conditionalFormatting sqref="AJ86">
    <cfRule type="cellIs" dxfId="2414" priority="41" stopIfTrue="1" operator="equal">
      <formula>"NEW"</formula>
    </cfRule>
  </conditionalFormatting>
  <conditionalFormatting sqref="AJ86">
    <cfRule type="cellIs" dxfId="2413" priority="40" operator="equal">
      <formula>"Rent"</formula>
    </cfRule>
  </conditionalFormatting>
  <conditionalFormatting sqref="AJ86">
    <cfRule type="cellIs" dxfId="2412" priority="37" operator="equal">
      <formula>"end"</formula>
    </cfRule>
    <cfRule type="cellIs" dxfId="2411" priority="38" operator="equal">
      <formula>"Take off"</formula>
    </cfRule>
  </conditionalFormatting>
  <conditionalFormatting sqref="B86">
    <cfRule type="cellIs" dxfId="2410" priority="36" operator="equal">
      <formula>"y"</formula>
    </cfRule>
  </conditionalFormatting>
  <conditionalFormatting sqref="B86">
    <cfRule type="cellIs" dxfId="2409" priority="35" operator="equal">
      <formula>"y"</formula>
    </cfRule>
  </conditionalFormatting>
  <conditionalFormatting sqref="B86">
    <cfRule type="cellIs" dxfId="2408" priority="33" operator="equal">
      <formula>"17/18"</formula>
    </cfRule>
  </conditionalFormatting>
  <conditionalFormatting sqref="A86">
    <cfRule type="containsText" dxfId="2407" priority="39" operator="containsText" text="n">
      <formula>NOT(ISERROR(SEARCH("n",#REF!)))</formula>
    </cfRule>
  </conditionalFormatting>
  <conditionalFormatting sqref="B86">
    <cfRule type="containsText" dxfId="2406" priority="34" operator="containsText" text="n">
      <formula>NOT(ISERROR(SEARCH("n",#REF!)))</formula>
    </cfRule>
  </conditionalFormatting>
  <conditionalFormatting sqref="B86">
    <cfRule type="containsText" dxfId="2405" priority="32" operator="containsText" text="18/19">
      <formula>NOT(ISERROR(SEARCH("18/19",B86)))</formula>
    </cfRule>
  </conditionalFormatting>
  <conditionalFormatting sqref="B89">
    <cfRule type="containsText" dxfId="2404" priority="31" operator="containsText" text="18/19">
      <formula>NOT(ISERROR(SEARCH("18/19",B89)))</formula>
    </cfRule>
  </conditionalFormatting>
  <conditionalFormatting sqref="B101">
    <cfRule type="containsText" dxfId="2403" priority="30" operator="containsText" text="18/19">
      <formula>NOT(ISERROR(SEARCH("18/19",B101)))</formula>
    </cfRule>
  </conditionalFormatting>
  <conditionalFormatting sqref="A113">
    <cfRule type="containsText" dxfId="2402" priority="29" operator="containsText" text="n">
      <formula>NOT(ISERROR(SEARCH("n",A113)))</formula>
    </cfRule>
  </conditionalFormatting>
  <conditionalFormatting sqref="AM113">
    <cfRule type="cellIs" dxfId="2401" priority="23" operator="equal">
      <formula>"Rent"</formula>
    </cfRule>
  </conditionalFormatting>
  <conditionalFormatting sqref="AM113">
    <cfRule type="cellIs" dxfId="2400" priority="25" operator="equal">
      <formula>"Maint"</formula>
    </cfRule>
    <cfRule type="cellIs" dxfId="2399" priority="26" operator="equal">
      <formula>"Rev"</formula>
    </cfRule>
    <cfRule type="cellIs" dxfId="2398" priority="27" operator="equal">
      <formula>"ok"</formula>
    </cfRule>
    <cfRule type="cellIs" dxfId="2397" priority="28" operator="equal">
      <formula>"OD"</formula>
    </cfRule>
  </conditionalFormatting>
  <conditionalFormatting sqref="AM113">
    <cfRule type="cellIs" dxfId="2396" priority="24" stopIfTrue="1" operator="equal">
      <formula>"NEW"</formula>
    </cfRule>
  </conditionalFormatting>
  <conditionalFormatting sqref="A113">
    <cfRule type="cellIs" dxfId="2395" priority="22" operator="equal">
      <formula>"y"</formula>
    </cfRule>
  </conditionalFormatting>
  <conditionalFormatting sqref="A113">
    <cfRule type="containsText" dxfId="2394" priority="20" operator="containsText" text="n">
      <formula>NOT(ISERROR(SEARCH("n",A113)))</formula>
    </cfRule>
    <cfRule type="cellIs" dxfId="2393" priority="21" operator="equal">
      <formula>"y"</formula>
    </cfRule>
  </conditionalFormatting>
  <conditionalFormatting sqref="AJ113">
    <cfRule type="cellIs" dxfId="2392" priority="16" operator="equal">
      <formula>"Maint"</formula>
    </cfRule>
    <cfRule type="cellIs" dxfId="2391" priority="17" operator="equal">
      <formula>"Rev"</formula>
    </cfRule>
    <cfRule type="cellIs" dxfId="2390" priority="18" operator="equal">
      <formula>"ok"</formula>
    </cfRule>
    <cfRule type="cellIs" dxfId="2389" priority="19" operator="equal">
      <formula>"OD"</formula>
    </cfRule>
  </conditionalFormatting>
  <conditionalFormatting sqref="AJ113">
    <cfRule type="cellIs" dxfId="2388" priority="15" stopIfTrue="1" operator="equal">
      <formula>"NEW"</formula>
    </cfRule>
  </conditionalFormatting>
  <conditionalFormatting sqref="AJ113">
    <cfRule type="cellIs" dxfId="2387" priority="14" operator="equal">
      <formula>"Rent"</formula>
    </cfRule>
  </conditionalFormatting>
  <conditionalFormatting sqref="AJ113">
    <cfRule type="cellIs" dxfId="2386" priority="12" operator="equal">
      <formula>"end"</formula>
    </cfRule>
    <cfRule type="cellIs" dxfId="2385" priority="13" operator="equal">
      <formula>"Take off"</formula>
    </cfRule>
  </conditionalFormatting>
  <conditionalFormatting sqref="AJ113">
    <cfRule type="cellIs" dxfId="2384" priority="8" operator="equal">
      <formula>"Maint"</formula>
    </cfRule>
    <cfRule type="cellIs" dxfId="2383" priority="9" operator="equal">
      <formula>"Rev"</formula>
    </cfRule>
    <cfRule type="cellIs" dxfId="2382" priority="10" operator="equal">
      <formula>"ok"</formula>
    </cfRule>
    <cfRule type="cellIs" dxfId="2381" priority="11" operator="equal">
      <formula>"OD"</formula>
    </cfRule>
  </conditionalFormatting>
  <conditionalFormatting sqref="AJ113">
    <cfRule type="cellIs" dxfId="2380" priority="7" stopIfTrue="1" operator="equal">
      <formula>"NEW"</formula>
    </cfRule>
  </conditionalFormatting>
  <conditionalFormatting sqref="AJ113">
    <cfRule type="cellIs" dxfId="2379" priority="6" operator="equal">
      <formula>"Rent"</formula>
    </cfRule>
  </conditionalFormatting>
  <conditionalFormatting sqref="B113">
    <cfRule type="cellIs" dxfId="2378" priority="5" operator="equal">
      <formula>"y"</formula>
    </cfRule>
  </conditionalFormatting>
  <conditionalFormatting sqref="B113">
    <cfRule type="containsText" dxfId="2377" priority="3" operator="containsText" text="n">
      <formula>NOT(ISERROR(SEARCH("n",B113)))</formula>
    </cfRule>
    <cfRule type="cellIs" dxfId="2376" priority="4" operator="equal">
      <formula>"y"</formula>
    </cfRule>
  </conditionalFormatting>
  <conditionalFormatting sqref="B113">
    <cfRule type="cellIs" dxfId="2375" priority="2" operator="equal">
      <formula>"17/18"</formula>
    </cfRule>
  </conditionalFormatting>
  <conditionalFormatting sqref="B2:B62">
    <cfRule type="containsText" dxfId="2374" priority="1" operator="containsText" text="18/19">
      <formula>NOT(ISERROR(SEARCH("18/19",B2)))</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28"/>
  <sheetViews>
    <sheetView tabSelected="1" zoomScale="50" zoomScaleNormal="50" workbookViewId="0">
      <selection activeCell="R3" sqref="R3"/>
    </sheetView>
  </sheetViews>
  <sheetFormatPr defaultColWidth="8.85546875" defaultRowHeight="18" x14ac:dyDescent="0.25"/>
  <cols>
    <col min="1" max="1" width="22.140625" style="105" customWidth="1"/>
    <col min="2" max="2" width="26.140625" style="105" customWidth="1"/>
    <col min="3" max="3" width="7.7109375" style="105" customWidth="1"/>
    <col min="4" max="4" width="31.85546875" style="108" bestFit="1" customWidth="1"/>
    <col min="5" max="5" width="28.140625" style="105" customWidth="1"/>
    <col min="6" max="6" width="16" style="105" customWidth="1"/>
    <col min="7" max="7" width="10.85546875" style="109" customWidth="1"/>
    <col min="8" max="8" width="36.85546875" style="105" customWidth="1"/>
    <col min="9" max="9" width="18.140625" style="105" customWidth="1"/>
    <col min="10" max="12" width="0" style="105" hidden="1" customWidth="1"/>
    <col min="13" max="13" width="17.7109375" style="105" customWidth="1"/>
    <col min="14" max="14" width="13" style="111" customWidth="1"/>
    <col min="15" max="16" width="0" style="105" hidden="1" customWidth="1"/>
    <col min="17" max="17" width="47.42578125" style="108" customWidth="1"/>
    <col min="18" max="18" width="52.28515625" style="112" customWidth="1"/>
    <col min="20" max="16384" width="8.85546875" style="105"/>
  </cols>
  <sheetData>
    <row r="1" spans="1:18" s="105" customFormat="1" ht="60" x14ac:dyDescent="0.2">
      <c r="A1" s="1" t="s">
        <v>3</v>
      </c>
      <c r="B1" s="2" t="s">
        <v>4</v>
      </c>
      <c r="C1" s="1" t="s">
        <v>5</v>
      </c>
      <c r="D1" s="2" t="s">
        <v>7</v>
      </c>
      <c r="E1" s="2" t="s">
        <v>14</v>
      </c>
      <c r="F1" s="100" t="s">
        <v>1675</v>
      </c>
      <c r="G1" s="100" t="s">
        <v>1676</v>
      </c>
      <c r="H1" s="100" t="s">
        <v>1677</v>
      </c>
      <c r="I1" s="6" t="s">
        <v>1001</v>
      </c>
      <c r="J1" s="2" t="s">
        <v>32</v>
      </c>
      <c r="K1" s="7" t="s">
        <v>33</v>
      </c>
      <c r="L1" s="1" t="s">
        <v>34</v>
      </c>
      <c r="M1" s="113" t="s">
        <v>1002</v>
      </c>
      <c r="N1" s="1" t="s">
        <v>1678</v>
      </c>
      <c r="O1" s="7" t="s">
        <v>36</v>
      </c>
      <c r="P1" s="7" t="s">
        <v>37</v>
      </c>
      <c r="Q1" s="1" t="s">
        <v>1679</v>
      </c>
      <c r="R1" s="1" t="s">
        <v>1680</v>
      </c>
    </row>
    <row r="2" spans="1:18" s="105" customFormat="1" ht="45" x14ac:dyDescent="0.2">
      <c r="A2" s="9" t="s">
        <v>730</v>
      </c>
      <c r="B2" s="9" t="s">
        <v>1681</v>
      </c>
      <c r="C2" s="10" t="s">
        <v>1008</v>
      </c>
      <c r="D2" s="9" t="s">
        <v>1582</v>
      </c>
      <c r="E2" s="9" t="s">
        <v>735</v>
      </c>
      <c r="F2" s="110"/>
      <c r="G2" s="10" t="s">
        <v>1682</v>
      </c>
      <c r="H2" s="101" t="s">
        <v>1683</v>
      </c>
      <c r="I2" s="24">
        <v>35812</v>
      </c>
      <c r="J2" s="15">
        <v>43070</v>
      </c>
      <c r="K2" s="15">
        <v>43160</v>
      </c>
      <c r="L2" s="9" t="s">
        <v>741</v>
      </c>
      <c r="M2" s="24">
        <v>18953</v>
      </c>
      <c r="N2" s="10" t="s">
        <v>1684</v>
      </c>
      <c r="O2" s="15">
        <v>43132</v>
      </c>
      <c r="P2" s="15" t="s">
        <v>1015</v>
      </c>
      <c r="Q2" s="16" t="s">
        <v>1685</v>
      </c>
      <c r="R2" s="112" t="s">
        <v>1605</v>
      </c>
    </row>
    <row r="3" spans="1:18" s="105" customFormat="1" ht="90" x14ac:dyDescent="0.25">
      <c r="A3" s="9" t="s">
        <v>746</v>
      </c>
      <c r="B3" s="9" t="s">
        <v>747</v>
      </c>
      <c r="C3" s="10" t="s">
        <v>1008</v>
      </c>
      <c r="D3" s="9" t="s">
        <v>749</v>
      </c>
      <c r="E3" s="9" t="s">
        <v>751</v>
      </c>
      <c r="F3" s="110"/>
      <c r="G3" s="10" t="s">
        <v>1682</v>
      </c>
      <c r="H3" s="101" t="s">
        <v>1686</v>
      </c>
      <c r="I3" s="24">
        <v>20483</v>
      </c>
      <c r="J3" s="15"/>
      <c r="K3" s="15"/>
      <c r="L3" s="9"/>
      <c r="M3" s="24">
        <v>18924</v>
      </c>
      <c r="N3" s="17" t="s">
        <v>1684</v>
      </c>
      <c r="O3" s="15">
        <v>43132</v>
      </c>
      <c r="P3" s="15" t="s">
        <v>57</v>
      </c>
      <c r="Q3" s="16" t="s">
        <v>1687</v>
      </c>
      <c r="R3" s="282" t="s">
        <v>1929</v>
      </c>
    </row>
    <row r="4" spans="1:18" s="105" customFormat="1" ht="60" x14ac:dyDescent="0.2">
      <c r="A4" s="9" t="s">
        <v>1688</v>
      </c>
      <c r="B4" s="9" t="s">
        <v>761</v>
      </c>
      <c r="C4" s="10" t="s">
        <v>762</v>
      </c>
      <c r="D4" s="9" t="s">
        <v>938</v>
      </c>
      <c r="E4" s="9" t="s">
        <v>939</v>
      </c>
      <c r="F4" s="110"/>
      <c r="G4" s="10" t="s">
        <v>1682</v>
      </c>
      <c r="H4" s="101" t="s">
        <v>1689</v>
      </c>
      <c r="I4" s="24">
        <v>67263</v>
      </c>
      <c r="J4" s="11" t="s">
        <v>99</v>
      </c>
      <c r="K4" s="15" t="s">
        <v>64</v>
      </c>
      <c r="L4" s="9" t="s">
        <v>187</v>
      </c>
      <c r="M4" s="24">
        <v>148095</v>
      </c>
      <c r="N4" s="10" t="s">
        <v>1690</v>
      </c>
      <c r="O4" s="15">
        <v>43132</v>
      </c>
      <c r="P4" s="15" t="s">
        <v>57</v>
      </c>
      <c r="Q4" s="16" t="s">
        <v>1691</v>
      </c>
      <c r="R4" s="112" t="s">
        <v>1607</v>
      </c>
    </row>
    <row r="5" spans="1:18" s="105" customFormat="1" ht="105" x14ac:dyDescent="0.25">
      <c r="A5" s="9" t="s">
        <v>1302</v>
      </c>
      <c r="B5" s="9" t="s">
        <v>761</v>
      </c>
      <c r="C5" s="10" t="s">
        <v>762</v>
      </c>
      <c r="D5" s="9" t="s">
        <v>1600</v>
      </c>
      <c r="E5" s="9" t="s">
        <v>932</v>
      </c>
      <c r="F5" s="110"/>
      <c r="G5" s="10" t="s">
        <v>1682</v>
      </c>
      <c r="H5" s="101" t="s">
        <v>1692</v>
      </c>
      <c r="I5" s="24">
        <v>866887.16</v>
      </c>
      <c r="J5" s="15">
        <v>43466</v>
      </c>
      <c r="K5" s="15">
        <v>43556</v>
      </c>
      <c r="L5" s="9" t="s">
        <v>110</v>
      </c>
      <c r="M5" s="24">
        <v>521661</v>
      </c>
      <c r="N5" s="10" t="s">
        <v>1684</v>
      </c>
      <c r="O5" s="15">
        <v>43132</v>
      </c>
      <c r="P5" s="15" t="s">
        <v>57</v>
      </c>
      <c r="Q5" s="16" t="s">
        <v>1693</v>
      </c>
      <c r="R5" s="282" t="s">
        <v>1608</v>
      </c>
    </row>
    <row r="6" spans="1:18" s="105" customFormat="1" ht="75" x14ac:dyDescent="0.2">
      <c r="A6" s="9" t="s">
        <v>1055</v>
      </c>
      <c r="B6" s="9" t="s">
        <v>761</v>
      </c>
      <c r="C6" s="10" t="s">
        <v>762</v>
      </c>
      <c r="D6" s="9" t="s">
        <v>1580</v>
      </c>
      <c r="E6" s="9" t="s">
        <v>808</v>
      </c>
      <c r="F6" s="110"/>
      <c r="G6" s="10" t="s">
        <v>1682</v>
      </c>
      <c r="H6" s="101" t="s">
        <v>1694</v>
      </c>
      <c r="I6" s="24">
        <v>20132</v>
      </c>
      <c r="J6" s="15" t="s">
        <v>99</v>
      </c>
      <c r="K6" s="15" t="s">
        <v>64</v>
      </c>
      <c r="L6" s="9" t="s">
        <v>187</v>
      </c>
      <c r="M6" s="24">
        <v>20090</v>
      </c>
      <c r="N6" s="17" t="s">
        <v>1690</v>
      </c>
      <c r="O6" s="15">
        <v>43132</v>
      </c>
      <c r="P6" s="15" t="s">
        <v>57</v>
      </c>
      <c r="Q6" s="16" t="s">
        <v>1695</v>
      </c>
      <c r="R6" s="112" t="s">
        <v>1609</v>
      </c>
    </row>
    <row r="7" spans="1:18" s="105" customFormat="1" ht="60" x14ac:dyDescent="0.2">
      <c r="A7" s="9" t="s">
        <v>1055</v>
      </c>
      <c r="B7" s="9" t="s">
        <v>761</v>
      </c>
      <c r="C7" s="10" t="s">
        <v>762</v>
      </c>
      <c r="D7" s="9" t="s">
        <v>1696</v>
      </c>
      <c r="E7" s="9" t="s">
        <v>1697</v>
      </c>
      <c r="F7" s="110"/>
      <c r="G7" s="10" t="s">
        <v>1682</v>
      </c>
      <c r="H7" s="101" t="s">
        <v>1686</v>
      </c>
      <c r="I7" s="24">
        <v>23945</v>
      </c>
      <c r="J7" s="11" t="s">
        <v>99</v>
      </c>
      <c r="K7" s="15" t="s">
        <v>64</v>
      </c>
      <c r="L7" s="9" t="s">
        <v>187</v>
      </c>
      <c r="M7" s="24">
        <v>0</v>
      </c>
      <c r="N7" s="10" t="s">
        <v>1690</v>
      </c>
      <c r="O7" s="15">
        <v>42186</v>
      </c>
      <c r="P7" s="15" t="s">
        <v>1015</v>
      </c>
      <c r="Q7" s="16" t="s">
        <v>1698</v>
      </c>
      <c r="R7" s="112" t="s">
        <v>1611</v>
      </c>
    </row>
    <row r="8" spans="1:18" s="105" customFormat="1" ht="60" x14ac:dyDescent="0.2">
      <c r="A8" s="9" t="s">
        <v>1055</v>
      </c>
      <c r="B8" s="9" t="s">
        <v>761</v>
      </c>
      <c r="C8" s="10" t="s">
        <v>762</v>
      </c>
      <c r="D8" s="9" t="s">
        <v>897</v>
      </c>
      <c r="E8" s="9" t="s">
        <v>899</v>
      </c>
      <c r="F8" s="110"/>
      <c r="G8" s="10" t="s">
        <v>1682</v>
      </c>
      <c r="H8" s="101" t="s">
        <v>1686</v>
      </c>
      <c r="I8" s="24">
        <v>10284</v>
      </c>
      <c r="J8" s="11" t="s">
        <v>99</v>
      </c>
      <c r="K8" s="15" t="s">
        <v>64</v>
      </c>
      <c r="L8" s="9" t="s">
        <v>187</v>
      </c>
      <c r="M8" s="24">
        <v>19244</v>
      </c>
      <c r="N8" s="10" t="s">
        <v>1690</v>
      </c>
      <c r="O8" s="15">
        <v>43132</v>
      </c>
      <c r="P8" s="15" t="s">
        <v>57</v>
      </c>
      <c r="Q8" s="16" t="s">
        <v>1699</v>
      </c>
      <c r="R8" s="112" t="s">
        <v>1612</v>
      </c>
    </row>
    <row r="9" spans="1:18" s="105" customFormat="1" ht="30" x14ac:dyDescent="0.25">
      <c r="A9" s="9" t="s">
        <v>1055</v>
      </c>
      <c r="B9" s="9" t="s">
        <v>761</v>
      </c>
      <c r="C9" s="10" t="s">
        <v>762</v>
      </c>
      <c r="D9" s="9" t="s">
        <v>772</v>
      </c>
      <c r="E9" s="9" t="s">
        <v>774</v>
      </c>
      <c r="F9" s="110"/>
      <c r="G9" s="10" t="s">
        <v>1700</v>
      </c>
      <c r="H9" s="101" t="s">
        <v>1701</v>
      </c>
      <c r="I9" s="24">
        <v>45542</v>
      </c>
      <c r="J9" s="15">
        <v>42614</v>
      </c>
      <c r="K9" s="15">
        <v>42705</v>
      </c>
      <c r="L9" s="9" t="s">
        <v>778</v>
      </c>
      <c r="M9" s="24">
        <v>24325</v>
      </c>
      <c r="N9" s="10" t="s">
        <v>1684</v>
      </c>
      <c r="O9" s="15">
        <v>43132</v>
      </c>
      <c r="P9" s="15" t="s">
        <v>57</v>
      </c>
      <c r="Q9" s="16" t="s">
        <v>1702</v>
      </c>
      <c r="R9" s="282" t="s">
        <v>1703</v>
      </c>
    </row>
    <row r="10" spans="1:18" s="105" customFormat="1" ht="45" x14ac:dyDescent="0.25">
      <c r="A10" s="9" t="s">
        <v>1302</v>
      </c>
      <c r="B10" s="9" t="s">
        <v>761</v>
      </c>
      <c r="C10" s="10" t="s">
        <v>762</v>
      </c>
      <c r="D10" s="9" t="s">
        <v>841</v>
      </c>
      <c r="E10" s="9" t="s">
        <v>843</v>
      </c>
      <c r="F10" s="110"/>
      <c r="G10" s="10" t="s">
        <v>1700</v>
      </c>
      <c r="H10" s="101" t="s">
        <v>1704</v>
      </c>
      <c r="I10" s="24">
        <v>16745</v>
      </c>
      <c r="J10" s="15">
        <v>43070</v>
      </c>
      <c r="K10" s="15">
        <v>43221</v>
      </c>
      <c r="L10" s="9" t="s">
        <v>110</v>
      </c>
      <c r="M10" s="24">
        <v>13677</v>
      </c>
      <c r="N10" s="10" t="s">
        <v>1690</v>
      </c>
      <c r="O10" s="15">
        <v>43132</v>
      </c>
      <c r="P10" s="15" t="s">
        <v>1015</v>
      </c>
      <c r="Q10" s="16" t="s">
        <v>1705</v>
      </c>
      <c r="R10" s="282" t="s">
        <v>1614</v>
      </c>
    </row>
    <row r="11" spans="1:18" s="105" customFormat="1" ht="75" x14ac:dyDescent="0.2">
      <c r="A11" s="9" t="s">
        <v>1055</v>
      </c>
      <c r="B11" s="9" t="s">
        <v>761</v>
      </c>
      <c r="C11" s="10" t="s">
        <v>762</v>
      </c>
      <c r="D11" s="9" t="s">
        <v>1077</v>
      </c>
      <c r="E11" s="9" t="s">
        <v>1079</v>
      </c>
      <c r="F11" s="110"/>
      <c r="G11" s="10" t="s">
        <v>1700</v>
      </c>
      <c r="H11" s="101" t="s">
        <v>1706</v>
      </c>
      <c r="I11" s="24">
        <v>9020</v>
      </c>
      <c r="J11" s="11" t="s">
        <v>99</v>
      </c>
      <c r="K11" s="15" t="s">
        <v>64</v>
      </c>
      <c r="L11" s="9" t="s">
        <v>187</v>
      </c>
      <c r="M11" s="24">
        <v>0</v>
      </c>
      <c r="N11" s="10" t="s">
        <v>1684</v>
      </c>
      <c r="O11" s="15">
        <v>42552</v>
      </c>
      <c r="P11" s="15" t="s">
        <v>1015</v>
      </c>
      <c r="Q11" s="16" t="s">
        <v>1707</v>
      </c>
      <c r="R11" s="112" t="s">
        <v>1708</v>
      </c>
    </row>
    <row r="12" spans="1:18" s="105" customFormat="1" ht="30" x14ac:dyDescent="0.25">
      <c r="A12" s="9" t="s">
        <v>1055</v>
      </c>
      <c r="B12" s="9" t="s">
        <v>761</v>
      </c>
      <c r="C12" s="10" t="s">
        <v>762</v>
      </c>
      <c r="D12" s="9" t="s">
        <v>857</v>
      </c>
      <c r="E12" s="9" t="s">
        <v>859</v>
      </c>
      <c r="F12" s="110"/>
      <c r="G12" s="10" t="s">
        <v>1700</v>
      </c>
      <c r="H12" s="101" t="s">
        <v>1701</v>
      </c>
      <c r="I12" s="24">
        <v>9456</v>
      </c>
      <c r="J12" s="15">
        <v>42614</v>
      </c>
      <c r="K12" s="15">
        <v>42705</v>
      </c>
      <c r="L12" s="9" t="s">
        <v>65</v>
      </c>
      <c r="M12" s="24">
        <v>0</v>
      </c>
      <c r="N12" s="10" t="s">
        <v>1684</v>
      </c>
      <c r="O12" s="15">
        <v>42370</v>
      </c>
      <c r="P12" s="15" t="s">
        <v>1015</v>
      </c>
      <c r="Q12" s="16" t="s">
        <v>1702</v>
      </c>
      <c r="R12" s="282" t="s">
        <v>1617</v>
      </c>
    </row>
    <row r="13" spans="1:18" s="105" customFormat="1" ht="60" x14ac:dyDescent="0.25">
      <c r="A13" s="9" t="s">
        <v>1055</v>
      </c>
      <c r="B13" s="9" t="s">
        <v>761</v>
      </c>
      <c r="C13" s="10" t="s">
        <v>762</v>
      </c>
      <c r="D13" s="9" t="s">
        <v>1709</v>
      </c>
      <c r="E13" s="9" t="s">
        <v>940</v>
      </c>
      <c r="F13" s="110"/>
      <c r="G13" s="10" t="s">
        <v>1700</v>
      </c>
      <c r="H13" s="101" t="s">
        <v>1686</v>
      </c>
      <c r="I13" s="24">
        <v>17515</v>
      </c>
      <c r="J13" s="11" t="s">
        <v>99</v>
      </c>
      <c r="K13" s="15" t="s">
        <v>64</v>
      </c>
      <c r="L13" s="9" t="s">
        <v>187</v>
      </c>
      <c r="M13" s="24">
        <v>0</v>
      </c>
      <c r="N13" s="10" t="s">
        <v>1684</v>
      </c>
      <c r="O13" s="15">
        <v>42736</v>
      </c>
      <c r="P13" s="15" t="s">
        <v>57</v>
      </c>
      <c r="Q13" s="16" t="s">
        <v>92</v>
      </c>
      <c r="R13" s="282" t="s">
        <v>1710</v>
      </c>
    </row>
    <row r="14" spans="1:18" s="105" customFormat="1" ht="60" x14ac:dyDescent="0.2">
      <c r="A14" s="9" t="s">
        <v>1055</v>
      </c>
      <c r="B14" s="9" t="s">
        <v>761</v>
      </c>
      <c r="C14" s="10" t="s">
        <v>762</v>
      </c>
      <c r="D14" s="9" t="s">
        <v>806</v>
      </c>
      <c r="E14" s="9" t="s">
        <v>808</v>
      </c>
      <c r="F14" s="110"/>
      <c r="G14" s="10" t="s">
        <v>1700</v>
      </c>
      <c r="H14" s="101" t="s">
        <v>1686</v>
      </c>
      <c r="I14" s="24">
        <v>14662</v>
      </c>
      <c r="J14" s="15" t="s">
        <v>99</v>
      </c>
      <c r="K14" s="15" t="s">
        <v>64</v>
      </c>
      <c r="L14" s="9" t="s">
        <v>187</v>
      </c>
      <c r="M14" s="24">
        <v>0</v>
      </c>
      <c r="N14" s="17" t="s">
        <v>1684</v>
      </c>
      <c r="O14" s="15">
        <v>42552</v>
      </c>
      <c r="P14" s="15" t="s">
        <v>1015</v>
      </c>
      <c r="Q14" s="16" t="s">
        <v>1711</v>
      </c>
      <c r="R14" s="112" t="s">
        <v>1620</v>
      </c>
    </row>
    <row r="15" spans="1:18" s="105" customFormat="1" ht="60" x14ac:dyDescent="0.2">
      <c r="A15" s="9" t="s">
        <v>1055</v>
      </c>
      <c r="B15" s="9" t="s">
        <v>761</v>
      </c>
      <c r="C15" s="10" t="s">
        <v>762</v>
      </c>
      <c r="D15" s="9" t="s">
        <v>864</v>
      </c>
      <c r="E15" s="9" t="s">
        <v>866</v>
      </c>
      <c r="F15" s="110"/>
      <c r="G15" s="10" t="s">
        <v>1700</v>
      </c>
      <c r="H15" s="101" t="s">
        <v>1686</v>
      </c>
      <c r="I15" s="24">
        <v>41605</v>
      </c>
      <c r="J15" s="11" t="s">
        <v>99</v>
      </c>
      <c r="K15" s="15" t="s">
        <v>64</v>
      </c>
      <c r="L15" s="9" t="s">
        <v>187</v>
      </c>
      <c r="M15" s="24">
        <v>0</v>
      </c>
      <c r="N15" s="10" t="s">
        <v>1684</v>
      </c>
      <c r="O15" s="15">
        <v>42856</v>
      </c>
      <c r="P15" s="15" t="s">
        <v>57</v>
      </c>
      <c r="Q15" s="16" t="s">
        <v>1707</v>
      </c>
      <c r="R15" s="112" t="s">
        <v>1622</v>
      </c>
    </row>
    <row r="16" spans="1:18" s="105" customFormat="1" ht="60" x14ac:dyDescent="0.2">
      <c r="A16" s="9" t="s">
        <v>1055</v>
      </c>
      <c r="B16" s="9" t="s">
        <v>761</v>
      </c>
      <c r="C16" s="10" t="s">
        <v>762</v>
      </c>
      <c r="D16" s="9" t="s">
        <v>799</v>
      </c>
      <c r="E16" s="9" t="s">
        <v>940</v>
      </c>
      <c r="F16" s="110"/>
      <c r="G16" s="10" t="s">
        <v>1700</v>
      </c>
      <c r="H16" s="101" t="s">
        <v>1686</v>
      </c>
      <c r="I16" s="24" t="s">
        <v>92</v>
      </c>
      <c r="J16" s="11" t="s">
        <v>99</v>
      </c>
      <c r="K16" s="15" t="s">
        <v>64</v>
      </c>
      <c r="L16" s="9" t="s">
        <v>187</v>
      </c>
      <c r="M16" s="24">
        <v>34771</v>
      </c>
      <c r="N16" s="10" t="s">
        <v>1684</v>
      </c>
      <c r="O16" s="15">
        <v>43132</v>
      </c>
      <c r="P16" s="15" t="s">
        <v>57</v>
      </c>
      <c r="Q16" s="16" t="s">
        <v>1712</v>
      </c>
      <c r="R16" s="112" t="s">
        <v>1623</v>
      </c>
    </row>
    <row r="17" spans="1:18" s="105" customFormat="1" ht="45" x14ac:dyDescent="0.2">
      <c r="A17" s="9" t="s">
        <v>1713</v>
      </c>
      <c r="B17" s="9" t="s">
        <v>1714</v>
      </c>
      <c r="C17" s="10" t="s">
        <v>672</v>
      </c>
      <c r="D17" s="9" t="s">
        <v>1474</v>
      </c>
      <c r="E17" s="9" t="s">
        <v>1715</v>
      </c>
      <c r="F17" s="110"/>
      <c r="G17" s="10" t="s">
        <v>1700</v>
      </c>
      <c r="H17" s="101" t="s">
        <v>1716</v>
      </c>
      <c r="I17" s="24">
        <v>16583</v>
      </c>
      <c r="J17" s="11" t="s">
        <v>99</v>
      </c>
      <c r="K17" s="15" t="s">
        <v>64</v>
      </c>
      <c r="L17" s="9" t="s">
        <v>187</v>
      </c>
      <c r="M17" s="24">
        <v>0</v>
      </c>
      <c r="N17" s="10" t="s">
        <v>1690</v>
      </c>
      <c r="O17" s="15">
        <v>42736</v>
      </c>
      <c r="P17" s="15" t="s">
        <v>57</v>
      </c>
      <c r="Q17" s="16" t="s">
        <v>1717</v>
      </c>
      <c r="R17" s="112" t="s">
        <v>1624</v>
      </c>
    </row>
    <row r="18" spans="1:18" s="105" customFormat="1" ht="45" x14ac:dyDescent="0.2">
      <c r="A18" s="9" t="s">
        <v>679</v>
      </c>
      <c r="B18" s="9" t="s">
        <v>1086</v>
      </c>
      <c r="C18" s="10" t="s">
        <v>672</v>
      </c>
      <c r="D18" s="9" t="s">
        <v>1098</v>
      </c>
      <c r="E18" s="9" t="s">
        <v>1100</v>
      </c>
      <c r="F18" s="110"/>
      <c r="G18" s="10" t="s">
        <v>1700</v>
      </c>
      <c r="H18" s="101" t="s">
        <v>1718</v>
      </c>
      <c r="I18" s="24">
        <v>10319</v>
      </c>
      <c r="J18" s="11" t="s">
        <v>64</v>
      </c>
      <c r="K18" s="15" t="s">
        <v>64</v>
      </c>
      <c r="L18" s="9" t="s">
        <v>120</v>
      </c>
      <c r="M18" s="24">
        <v>0</v>
      </c>
      <c r="N18" s="10" t="s">
        <v>1684</v>
      </c>
      <c r="O18" s="15">
        <v>42826</v>
      </c>
      <c r="P18" s="15" t="s">
        <v>1015</v>
      </c>
      <c r="Q18" s="16" t="s">
        <v>1719</v>
      </c>
      <c r="R18" s="112" t="s">
        <v>1626</v>
      </c>
    </row>
    <row r="19" spans="1:18" s="105" customFormat="1" ht="75" x14ac:dyDescent="0.25">
      <c r="A19" s="9" t="s">
        <v>679</v>
      </c>
      <c r="B19" s="9" t="s">
        <v>1086</v>
      </c>
      <c r="C19" s="10" t="s">
        <v>672</v>
      </c>
      <c r="D19" s="9" t="s">
        <v>681</v>
      </c>
      <c r="E19" s="9" t="s">
        <v>683</v>
      </c>
      <c r="F19" s="110"/>
      <c r="G19" s="10" t="s">
        <v>1682</v>
      </c>
      <c r="H19" s="101" t="s">
        <v>1720</v>
      </c>
      <c r="I19" s="24">
        <v>54710</v>
      </c>
      <c r="J19" s="11" t="s">
        <v>64</v>
      </c>
      <c r="K19" s="15" t="s">
        <v>64</v>
      </c>
      <c r="L19" s="9" t="s">
        <v>686</v>
      </c>
      <c r="M19" s="24">
        <v>39965</v>
      </c>
      <c r="N19" s="10" t="s">
        <v>1684</v>
      </c>
      <c r="O19" s="15">
        <v>43132</v>
      </c>
      <c r="P19" s="15" t="s">
        <v>57</v>
      </c>
      <c r="Q19" s="16" t="s">
        <v>1721</v>
      </c>
      <c r="R19" s="282" t="s">
        <v>1627</v>
      </c>
    </row>
    <row r="20" spans="1:18" s="105" customFormat="1" ht="45" x14ac:dyDescent="0.25">
      <c r="A20" s="9" t="s">
        <v>670</v>
      </c>
      <c r="B20" s="9" t="s">
        <v>1086</v>
      </c>
      <c r="C20" s="10" t="s">
        <v>672</v>
      </c>
      <c r="D20" s="9" t="s">
        <v>689</v>
      </c>
      <c r="E20" s="9" t="s">
        <v>1087</v>
      </c>
      <c r="F20" s="110"/>
      <c r="G20" s="10" t="s">
        <v>1682</v>
      </c>
      <c r="H20" s="101" t="s">
        <v>1722</v>
      </c>
      <c r="I20" s="24">
        <v>15832</v>
      </c>
      <c r="J20" s="15">
        <v>43101</v>
      </c>
      <c r="K20" s="15">
        <v>43160</v>
      </c>
      <c r="L20" s="9" t="s">
        <v>1088</v>
      </c>
      <c r="M20" s="24">
        <v>0</v>
      </c>
      <c r="N20" s="10" t="s">
        <v>1684</v>
      </c>
      <c r="O20" s="15">
        <v>42826</v>
      </c>
      <c r="P20" s="15" t="s">
        <v>1015</v>
      </c>
      <c r="Q20" s="16" t="s">
        <v>1723</v>
      </c>
      <c r="R20" s="282" t="s">
        <v>1629</v>
      </c>
    </row>
    <row r="21" spans="1:18" s="105" customFormat="1" ht="45" x14ac:dyDescent="0.25">
      <c r="A21" s="9" t="s">
        <v>679</v>
      </c>
      <c r="B21" s="9" t="s">
        <v>1086</v>
      </c>
      <c r="C21" s="10" t="s">
        <v>672</v>
      </c>
      <c r="D21" s="9" t="s">
        <v>1724</v>
      </c>
      <c r="E21" s="9" t="s">
        <v>1725</v>
      </c>
      <c r="F21" s="110"/>
      <c r="G21" s="10" t="s">
        <v>1700</v>
      </c>
      <c r="H21" s="101" t="s">
        <v>1718</v>
      </c>
      <c r="I21" s="24">
        <v>11736</v>
      </c>
      <c r="J21" s="11" t="s">
        <v>64</v>
      </c>
      <c r="K21" s="15" t="s">
        <v>1726</v>
      </c>
      <c r="L21" s="9" t="s">
        <v>686</v>
      </c>
      <c r="M21" s="24" t="s">
        <v>92</v>
      </c>
      <c r="N21" s="10" t="s">
        <v>1684</v>
      </c>
      <c r="O21" s="15">
        <v>43132</v>
      </c>
      <c r="P21" s="15" t="s">
        <v>57</v>
      </c>
      <c r="Q21" s="16" t="s">
        <v>1723</v>
      </c>
      <c r="R21" s="282" t="s">
        <v>1630</v>
      </c>
    </row>
    <row r="22" spans="1:18" s="105" customFormat="1" ht="45" x14ac:dyDescent="0.25">
      <c r="A22" s="9" t="s">
        <v>679</v>
      </c>
      <c r="B22" s="9" t="s">
        <v>1086</v>
      </c>
      <c r="C22" s="10" t="s">
        <v>672</v>
      </c>
      <c r="D22" s="9" t="s">
        <v>1727</v>
      </c>
      <c r="E22" s="9" t="s">
        <v>1728</v>
      </c>
      <c r="F22" s="110"/>
      <c r="G22" s="10" t="s">
        <v>1700</v>
      </c>
      <c r="H22" s="101" t="s">
        <v>1729</v>
      </c>
      <c r="I22" s="24">
        <v>11736</v>
      </c>
      <c r="J22" s="11" t="s">
        <v>64</v>
      </c>
      <c r="K22" s="15" t="s">
        <v>1726</v>
      </c>
      <c r="L22" s="9" t="s">
        <v>686</v>
      </c>
      <c r="M22" s="24" t="s">
        <v>92</v>
      </c>
      <c r="N22" s="10" t="s">
        <v>1684</v>
      </c>
      <c r="O22" s="15">
        <v>43132</v>
      </c>
      <c r="P22" s="15" t="s">
        <v>57</v>
      </c>
      <c r="Q22" s="16" t="s">
        <v>1730</v>
      </c>
      <c r="R22" s="282" t="s">
        <v>1631</v>
      </c>
    </row>
    <row r="23" spans="1:18" s="105" customFormat="1" ht="30" x14ac:dyDescent="0.25">
      <c r="A23" s="9" t="s">
        <v>390</v>
      </c>
      <c r="B23" s="103" t="s">
        <v>422</v>
      </c>
      <c r="C23" s="104" t="s">
        <v>392</v>
      </c>
      <c r="D23" s="103" t="s">
        <v>1731</v>
      </c>
      <c r="E23" s="9" t="s">
        <v>1732</v>
      </c>
      <c r="F23" s="110"/>
      <c r="G23" s="10" t="s">
        <v>1682</v>
      </c>
      <c r="H23" s="101" t="s">
        <v>1733</v>
      </c>
      <c r="I23" s="24"/>
      <c r="J23" s="15"/>
      <c r="K23" s="15"/>
      <c r="L23" s="9"/>
      <c r="M23" s="24"/>
      <c r="N23" s="10" t="s">
        <v>1684</v>
      </c>
      <c r="O23" s="15"/>
      <c r="P23" s="15"/>
      <c r="Q23" s="16"/>
      <c r="R23" s="282" t="s">
        <v>1734</v>
      </c>
    </row>
    <row r="24" spans="1:18" s="105" customFormat="1" ht="30" x14ac:dyDescent="0.25">
      <c r="A24" s="9" t="s">
        <v>390</v>
      </c>
      <c r="B24" s="103" t="s">
        <v>422</v>
      </c>
      <c r="C24" s="104" t="s">
        <v>392</v>
      </c>
      <c r="D24" s="103" t="s">
        <v>1735</v>
      </c>
      <c r="E24" s="9"/>
      <c r="F24" s="110"/>
      <c r="G24" s="10" t="s">
        <v>1682</v>
      </c>
      <c r="H24" s="101"/>
      <c r="I24" s="24"/>
      <c r="J24" s="15"/>
      <c r="K24" s="15"/>
      <c r="L24" s="9"/>
      <c r="M24" s="24"/>
      <c r="N24" s="10" t="s">
        <v>1690</v>
      </c>
      <c r="O24" s="15"/>
      <c r="P24" s="15"/>
      <c r="Q24" s="16"/>
      <c r="R24" s="282" t="s">
        <v>1736</v>
      </c>
    </row>
    <row r="25" spans="1:18" s="105" customFormat="1" ht="45" x14ac:dyDescent="0.25">
      <c r="A25" s="9" t="s">
        <v>390</v>
      </c>
      <c r="B25" s="9" t="s">
        <v>422</v>
      </c>
      <c r="C25" s="10" t="s">
        <v>392</v>
      </c>
      <c r="D25" s="9" t="s">
        <v>439</v>
      </c>
      <c r="E25" s="9" t="s">
        <v>441</v>
      </c>
      <c r="F25" s="110"/>
      <c r="G25" s="10" t="s">
        <v>1682</v>
      </c>
      <c r="H25" s="101" t="s">
        <v>1737</v>
      </c>
      <c r="I25" s="24" t="s">
        <v>92</v>
      </c>
      <c r="J25" s="15" t="s">
        <v>92</v>
      </c>
      <c r="K25" s="15" t="s">
        <v>92</v>
      </c>
      <c r="L25" s="9" t="s">
        <v>349</v>
      </c>
      <c r="M25" s="24">
        <v>349326</v>
      </c>
      <c r="N25" s="106" t="s">
        <v>1690</v>
      </c>
      <c r="O25" s="15">
        <v>43132</v>
      </c>
      <c r="P25" s="15" t="s">
        <v>57</v>
      </c>
      <c r="Q25" s="16" t="s">
        <v>1738</v>
      </c>
      <c r="R25" s="282" t="s">
        <v>1739</v>
      </c>
    </row>
    <row r="26" spans="1:18" s="105" customFormat="1" ht="30" x14ac:dyDescent="0.25">
      <c r="A26" s="9" t="s">
        <v>390</v>
      </c>
      <c r="B26" s="103" t="s">
        <v>422</v>
      </c>
      <c r="C26" s="104" t="s">
        <v>392</v>
      </c>
      <c r="D26" s="103" t="s">
        <v>1740</v>
      </c>
      <c r="E26" s="9"/>
      <c r="F26" s="110"/>
      <c r="G26" s="10" t="s">
        <v>1682</v>
      </c>
      <c r="H26" s="101" t="s">
        <v>1741</v>
      </c>
      <c r="I26" s="24"/>
      <c r="J26" s="15"/>
      <c r="K26" s="15"/>
      <c r="L26" s="9"/>
      <c r="M26" s="24"/>
      <c r="N26" s="10" t="s">
        <v>1690</v>
      </c>
      <c r="O26" s="15"/>
      <c r="P26" s="15"/>
      <c r="Q26" s="16"/>
      <c r="R26" s="282" t="s">
        <v>1742</v>
      </c>
    </row>
    <row r="27" spans="1:18" s="105" customFormat="1" ht="45" x14ac:dyDescent="0.25">
      <c r="A27" s="9" t="s">
        <v>1017</v>
      </c>
      <c r="B27" s="9" t="s">
        <v>422</v>
      </c>
      <c r="C27" s="10" t="s">
        <v>392</v>
      </c>
      <c r="D27" s="9" t="s">
        <v>1414</v>
      </c>
      <c r="E27" s="9" t="s">
        <v>1416</v>
      </c>
      <c r="F27" s="110"/>
      <c r="G27" s="10" t="s">
        <v>1682</v>
      </c>
      <c r="H27" s="101" t="s">
        <v>1737</v>
      </c>
      <c r="I27" s="24">
        <v>209825.45</v>
      </c>
      <c r="J27" s="15">
        <v>42461</v>
      </c>
      <c r="K27" s="15">
        <v>42583</v>
      </c>
      <c r="L27" s="9" t="s">
        <v>349</v>
      </c>
      <c r="M27" s="24">
        <v>110048</v>
      </c>
      <c r="N27" s="10" t="s">
        <v>1684</v>
      </c>
      <c r="O27" s="15">
        <v>43132</v>
      </c>
      <c r="P27" s="15" t="s">
        <v>57</v>
      </c>
      <c r="Q27" s="16" t="s">
        <v>1738</v>
      </c>
      <c r="R27" s="282" t="s">
        <v>1743</v>
      </c>
    </row>
    <row r="28" spans="1:18" s="105" customFormat="1" ht="30" x14ac:dyDescent="0.25">
      <c r="A28" s="9" t="s">
        <v>390</v>
      </c>
      <c r="B28" s="9" t="s">
        <v>422</v>
      </c>
      <c r="C28" s="10" t="s">
        <v>392</v>
      </c>
      <c r="D28" s="9" t="s">
        <v>1744</v>
      </c>
      <c r="E28" s="9" t="s">
        <v>1745</v>
      </c>
      <c r="F28" s="110"/>
      <c r="G28" s="10" t="s">
        <v>1682</v>
      </c>
      <c r="H28" s="101" t="s">
        <v>1737</v>
      </c>
      <c r="I28" s="110"/>
      <c r="J28" s="110"/>
      <c r="K28" s="110"/>
      <c r="L28" s="110"/>
      <c r="M28" s="110"/>
      <c r="N28" s="10" t="s">
        <v>1684</v>
      </c>
      <c r="O28" s="110"/>
      <c r="P28" s="110"/>
      <c r="Q28" s="16" t="s">
        <v>1738</v>
      </c>
      <c r="R28" s="282" t="s">
        <v>1746</v>
      </c>
    </row>
    <row r="29" spans="1:18" s="105" customFormat="1" ht="45" x14ac:dyDescent="0.2">
      <c r="A29" s="9" t="s">
        <v>1747</v>
      </c>
      <c r="B29" s="9" t="s">
        <v>391</v>
      </c>
      <c r="C29" s="10" t="s">
        <v>392</v>
      </c>
      <c r="D29" s="9" t="s">
        <v>1748</v>
      </c>
      <c r="E29" s="9" t="s">
        <v>651</v>
      </c>
      <c r="F29" s="110"/>
      <c r="G29" s="10" t="s">
        <v>1700</v>
      </c>
      <c r="H29" s="101" t="s">
        <v>1749</v>
      </c>
      <c r="I29" s="24">
        <v>31223</v>
      </c>
      <c r="J29" s="13"/>
      <c r="K29" s="15"/>
      <c r="L29" s="9"/>
      <c r="M29" s="24">
        <v>18845</v>
      </c>
      <c r="N29" s="10" t="s">
        <v>1684</v>
      </c>
      <c r="O29" s="15">
        <v>43132</v>
      </c>
      <c r="P29" s="15" t="s">
        <v>57</v>
      </c>
      <c r="Q29" s="16" t="s">
        <v>1750</v>
      </c>
      <c r="R29" s="112" t="s">
        <v>1641</v>
      </c>
    </row>
    <row r="30" spans="1:18" s="105" customFormat="1" ht="45" x14ac:dyDescent="0.25">
      <c r="A30" s="9" t="s">
        <v>662</v>
      </c>
      <c r="B30" s="9" t="s">
        <v>391</v>
      </c>
      <c r="C30" s="10" t="s">
        <v>392</v>
      </c>
      <c r="D30" s="9" t="s">
        <v>1587</v>
      </c>
      <c r="E30" s="9" t="s">
        <v>666</v>
      </c>
      <c r="F30" s="110"/>
      <c r="G30" s="10" t="s">
        <v>1700</v>
      </c>
      <c r="H30" s="101" t="s">
        <v>1751</v>
      </c>
      <c r="I30" s="24">
        <v>13804</v>
      </c>
      <c r="J30" s="11" t="s">
        <v>99</v>
      </c>
      <c r="K30" s="15" t="s">
        <v>64</v>
      </c>
      <c r="L30" s="9" t="s">
        <v>187</v>
      </c>
      <c r="M30" s="24">
        <v>13798</v>
      </c>
      <c r="N30" s="10" t="s">
        <v>1684</v>
      </c>
      <c r="O30" s="15">
        <v>43132</v>
      </c>
      <c r="P30" s="15" t="s">
        <v>57</v>
      </c>
      <c r="Q30" s="16" t="s">
        <v>1750</v>
      </c>
      <c r="R30" s="282" t="s">
        <v>1642</v>
      </c>
    </row>
    <row r="31" spans="1:18" s="105" customFormat="1" ht="75" x14ac:dyDescent="0.2">
      <c r="A31" s="29" t="s">
        <v>1017</v>
      </c>
      <c r="B31" s="9" t="s">
        <v>422</v>
      </c>
      <c r="C31" s="10" t="s">
        <v>392</v>
      </c>
      <c r="D31" s="9" t="s">
        <v>486</v>
      </c>
      <c r="E31" s="9" t="s">
        <v>488</v>
      </c>
      <c r="F31" s="110"/>
      <c r="G31" s="10" t="s">
        <v>1700</v>
      </c>
      <c r="H31" s="101" t="s">
        <v>1752</v>
      </c>
      <c r="I31" s="24">
        <v>50050</v>
      </c>
      <c r="J31" s="15">
        <v>43160</v>
      </c>
      <c r="K31" s="15">
        <v>43282</v>
      </c>
      <c r="L31" s="9" t="s">
        <v>102</v>
      </c>
      <c r="M31" s="24">
        <v>70502</v>
      </c>
      <c r="N31" s="10" t="s">
        <v>1690</v>
      </c>
      <c r="O31" s="15">
        <v>43132</v>
      </c>
      <c r="P31" s="15" t="s">
        <v>1015</v>
      </c>
      <c r="Q31" s="16" t="s">
        <v>1753</v>
      </c>
      <c r="R31" s="112" t="s">
        <v>1644</v>
      </c>
    </row>
    <row r="32" spans="1:18" s="105" customFormat="1" ht="45" x14ac:dyDescent="0.2">
      <c r="A32" s="9"/>
      <c r="B32" s="103" t="s">
        <v>422</v>
      </c>
      <c r="C32" s="104" t="s">
        <v>392</v>
      </c>
      <c r="D32" s="103" t="s">
        <v>1754</v>
      </c>
      <c r="E32" s="9" t="s">
        <v>1755</v>
      </c>
      <c r="F32" s="110"/>
      <c r="G32" s="10" t="s">
        <v>1700</v>
      </c>
      <c r="H32" s="101"/>
      <c r="I32" s="24"/>
      <c r="J32" s="15"/>
      <c r="K32" s="15"/>
      <c r="L32" s="9"/>
      <c r="M32" s="24"/>
      <c r="N32" s="10" t="s">
        <v>1684</v>
      </c>
      <c r="O32" s="15"/>
      <c r="P32" s="15"/>
      <c r="Q32" s="16" t="s">
        <v>1756</v>
      </c>
      <c r="R32" s="112" t="s">
        <v>1645</v>
      </c>
    </row>
    <row r="33" spans="1:18" s="105" customFormat="1" ht="45" x14ac:dyDescent="0.2">
      <c r="A33" s="9" t="s">
        <v>390</v>
      </c>
      <c r="B33" s="9" t="s">
        <v>422</v>
      </c>
      <c r="C33" s="10" t="s">
        <v>392</v>
      </c>
      <c r="D33" s="9" t="s">
        <v>1376</v>
      </c>
      <c r="E33" s="9" t="s">
        <v>1378</v>
      </c>
      <c r="F33" s="110"/>
      <c r="G33" s="10" t="s">
        <v>1700</v>
      </c>
      <c r="H33" s="101" t="s">
        <v>1757</v>
      </c>
      <c r="I33" s="24" t="s">
        <v>92</v>
      </c>
      <c r="J33" s="15"/>
      <c r="K33" s="15"/>
      <c r="L33" s="9" t="s">
        <v>349</v>
      </c>
      <c r="M33" s="24">
        <v>21503</v>
      </c>
      <c r="N33" s="10" t="s">
        <v>1684</v>
      </c>
      <c r="O33" s="15">
        <v>43132</v>
      </c>
      <c r="P33" s="15" t="s">
        <v>57</v>
      </c>
      <c r="Q33" s="16" t="s">
        <v>1758</v>
      </c>
      <c r="R33" s="112" t="s">
        <v>1646</v>
      </c>
    </row>
    <row r="34" spans="1:18" s="105" customFormat="1" ht="30" x14ac:dyDescent="0.2">
      <c r="A34" s="9" t="s">
        <v>390</v>
      </c>
      <c r="B34" s="9" t="s">
        <v>422</v>
      </c>
      <c r="C34" s="10" t="s">
        <v>392</v>
      </c>
      <c r="D34" s="9" t="s">
        <v>536</v>
      </c>
      <c r="E34" s="9" t="s">
        <v>538</v>
      </c>
      <c r="F34" s="110"/>
      <c r="G34" s="10" t="s">
        <v>1700</v>
      </c>
      <c r="H34" s="101" t="s">
        <v>1757</v>
      </c>
      <c r="I34" s="24">
        <v>20881</v>
      </c>
      <c r="J34" s="15">
        <v>42736</v>
      </c>
      <c r="K34" s="15">
        <v>42979</v>
      </c>
      <c r="L34" s="9" t="s">
        <v>540</v>
      </c>
      <c r="M34" s="24">
        <v>14925</v>
      </c>
      <c r="N34" s="10" t="s">
        <v>1684</v>
      </c>
      <c r="O34" s="15">
        <v>43132</v>
      </c>
      <c r="P34" s="15" t="s">
        <v>57</v>
      </c>
      <c r="Q34" s="16" t="s">
        <v>1738</v>
      </c>
      <c r="R34" s="112" t="s">
        <v>1647</v>
      </c>
    </row>
    <row r="35" spans="1:18" s="105" customFormat="1" ht="60" x14ac:dyDescent="0.2">
      <c r="A35" s="9" t="s">
        <v>390</v>
      </c>
      <c r="B35" s="9" t="s">
        <v>422</v>
      </c>
      <c r="C35" s="10" t="s">
        <v>392</v>
      </c>
      <c r="D35" s="9" t="s">
        <v>465</v>
      </c>
      <c r="E35" s="9" t="s">
        <v>467</v>
      </c>
      <c r="F35" s="110"/>
      <c r="G35" s="10" t="s">
        <v>1700</v>
      </c>
      <c r="H35" s="101" t="s">
        <v>1757</v>
      </c>
      <c r="I35" s="24" t="s">
        <v>92</v>
      </c>
      <c r="J35" s="15"/>
      <c r="K35" s="15"/>
      <c r="L35" s="9" t="s">
        <v>471</v>
      </c>
      <c r="M35" s="24">
        <v>16678</v>
      </c>
      <c r="N35" s="10" t="s">
        <v>1684</v>
      </c>
      <c r="O35" s="15">
        <v>43132</v>
      </c>
      <c r="P35" s="15" t="s">
        <v>57</v>
      </c>
      <c r="Q35" s="16" t="s">
        <v>1758</v>
      </c>
      <c r="R35" s="112" t="s">
        <v>1759</v>
      </c>
    </row>
    <row r="36" spans="1:18" s="105" customFormat="1" ht="30" x14ac:dyDescent="0.2">
      <c r="A36" s="9" t="s">
        <v>390</v>
      </c>
      <c r="B36" s="9" t="s">
        <v>422</v>
      </c>
      <c r="C36" s="10" t="s">
        <v>392</v>
      </c>
      <c r="D36" s="9" t="s">
        <v>1760</v>
      </c>
      <c r="E36" s="9" t="s">
        <v>1180</v>
      </c>
      <c r="F36" s="110"/>
      <c r="G36" s="10" t="s">
        <v>1700</v>
      </c>
      <c r="H36" s="101" t="s">
        <v>1757</v>
      </c>
      <c r="I36" s="24">
        <v>22102</v>
      </c>
      <c r="J36" s="15">
        <v>43070</v>
      </c>
      <c r="K36" s="15">
        <v>43160</v>
      </c>
      <c r="L36" s="9"/>
      <c r="M36" s="24">
        <v>12130</v>
      </c>
      <c r="N36" s="10" t="s">
        <v>1684</v>
      </c>
      <c r="O36" s="15">
        <v>43132</v>
      </c>
      <c r="P36" s="15" t="s">
        <v>1015</v>
      </c>
      <c r="Q36" s="16" t="s">
        <v>1761</v>
      </c>
      <c r="R36" s="112" t="s">
        <v>1649</v>
      </c>
    </row>
    <row r="37" spans="1:18" s="105" customFormat="1" ht="60" x14ac:dyDescent="0.2">
      <c r="A37" s="9" t="s">
        <v>1762</v>
      </c>
      <c r="B37" s="9" t="s">
        <v>400</v>
      </c>
      <c r="C37" s="10" t="s">
        <v>392</v>
      </c>
      <c r="D37" s="9" t="s">
        <v>1763</v>
      </c>
      <c r="E37" s="9" t="s">
        <v>404</v>
      </c>
      <c r="F37" s="110"/>
      <c r="G37" s="10" t="s">
        <v>1682</v>
      </c>
      <c r="H37" s="101" t="s">
        <v>1737</v>
      </c>
      <c r="I37" s="24">
        <v>1292959.33</v>
      </c>
      <c r="J37" s="15">
        <v>42552</v>
      </c>
      <c r="K37" s="15">
        <v>42705</v>
      </c>
      <c r="L37" s="9" t="s">
        <v>408</v>
      </c>
      <c r="M37" s="24">
        <v>96605</v>
      </c>
      <c r="N37" s="10" t="s">
        <v>1684</v>
      </c>
      <c r="O37" s="15">
        <v>43132</v>
      </c>
      <c r="P37" s="15" t="s">
        <v>57</v>
      </c>
      <c r="Q37" s="16" t="s">
        <v>1764</v>
      </c>
      <c r="R37" s="112" t="s">
        <v>1650</v>
      </c>
    </row>
    <row r="38" spans="1:18" s="105" customFormat="1" ht="45" x14ac:dyDescent="0.2">
      <c r="A38" s="9" t="s">
        <v>390</v>
      </c>
      <c r="B38" s="9" t="s">
        <v>422</v>
      </c>
      <c r="C38" s="10" t="s">
        <v>392</v>
      </c>
      <c r="D38" s="9" t="s">
        <v>478</v>
      </c>
      <c r="E38" s="9" t="s">
        <v>480</v>
      </c>
      <c r="F38" s="110"/>
      <c r="G38" s="10" t="s">
        <v>1700</v>
      </c>
      <c r="H38" s="101" t="s">
        <v>1757</v>
      </c>
      <c r="I38" s="24">
        <v>158199.47</v>
      </c>
      <c r="J38" s="15">
        <v>43101</v>
      </c>
      <c r="K38" s="15">
        <v>43191</v>
      </c>
      <c r="L38" s="9" t="s">
        <v>349</v>
      </c>
      <c r="M38" s="24">
        <v>248118</v>
      </c>
      <c r="N38" s="10" t="s">
        <v>1684</v>
      </c>
      <c r="O38" s="15">
        <v>43132</v>
      </c>
      <c r="P38" s="15" t="s">
        <v>57</v>
      </c>
      <c r="Q38" s="16" t="s">
        <v>1765</v>
      </c>
      <c r="R38" s="112" t="s">
        <v>1651</v>
      </c>
    </row>
    <row r="39" spans="1:18" s="105" customFormat="1" ht="45" x14ac:dyDescent="0.2">
      <c r="A39" s="9" t="s">
        <v>390</v>
      </c>
      <c r="B39" s="9" t="s">
        <v>422</v>
      </c>
      <c r="C39" s="10" t="s">
        <v>392</v>
      </c>
      <c r="D39" s="9" t="s">
        <v>444</v>
      </c>
      <c r="E39" s="9" t="s">
        <v>446</v>
      </c>
      <c r="F39" s="110"/>
      <c r="G39" s="10" t="s">
        <v>1700</v>
      </c>
      <c r="H39" s="101" t="s">
        <v>1757</v>
      </c>
      <c r="I39" s="24">
        <v>193296</v>
      </c>
      <c r="J39" s="15">
        <v>43466</v>
      </c>
      <c r="K39" s="15">
        <v>43586</v>
      </c>
      <c r="L39" s="9" t="s">
        <v>349</v>
      </c>
      <c r="M39" s="24">
        <v>233884</v>
      </c>
      <c r="N39" s="10" t="s">
        <v>1684</v>
      </c>
      <c r="O39" s="15">
        <v>43132</v>
      </c>
      <c r="P39" s="15" t="s">
        <v>57</v>
      </c>
      <c r="Q39" s="16" t="s">
        <v>1765</v>
      </c>
      <c r="R39" s="112" t="s">
        <v>1652</v>
      </c>
    </row>
    <row r="40" spans="1:18" s="105" customFormat="1" ht="60" x14ac:dyDescent="0.2">
      <c r="A40" s="9" t="s">
        <v>390</v>
      </c>
      <c r="B40" s="9" t="s">
        <v>422</v>
      </c>
      <c r="C40" s="10" t="s">
        <v>392</v>
      </c>
      <c r="D40" s="9" t="s">
        <v>424</v>
      </c>
      <c r="E40" s="9" t="s">
        <v>1766</v>
      </c>
      <c r="F40" s="110"/>
      <c r="G40" s="10" t="s">
        <v>1700</v>
      </c>
      <c r="H40" s="101" t="s">
        <v>1767</v>
      </c>
      <c r="I40" s="24">
        <v>834510.11</v>
      </c>
      <c r="J40" s="15"/>
      <c r="K40" s="15"/>
      <c r="L40" s="9" t="s">
        <v>349</v>
      </c>
      <c r="M40" s="24">
        <v>343723</v>
      </c>
      <c r="N40" s="10" t="s">
        <v>1684</v>
      </c>
      <c r="O40" s="15">
        <v>43132</v>
      </c>
      <c r="P40" s="15" t="s">
        <v>57</v>
      </c>
      <c r="Q40" s="16" t="s">
        <v>1768</v>
      </c>
      <c r="R40" s="112" t="s">
        <v>1639</v>
      </c>
    </row>
    <row r="41" spans="1:18" s="105" customFormat="1" ht="30" x14ac:dyDescent="0.2">
      <c r="A41" s="9" t="s">
        <v>390</v>
      </c>
      <c r="B41" s="9" t="s">
        <v>422</v>
      </c>
      <c r="C41" s="10" t="s">
        <v>392</v>
      </c>
      <c r="D41" s="9" t="s">
        <v>566</v>
      </c>
      <c r="E41" s="9" t="s">
        <v>568</v>
      </c>
      <c r="F41" s="110"/>
      <c r="G41" s="10" t="s">
        <v>1700</v>
      </c>
      <c r="H41" s="101" t="s">
        <v>1757</v>
      </c>
      <c r="I41" s="24" t="s">
        <v>92</v>
      </c>
      <c r="J41" s="15" t="s">
        <v>92</v>
      </c>
      <c r="K41" s="15" t="s">
        <v>92</v>
      </c>
      <c r="L41" s="9" t="s">
        <v>117</v>
      </c>
      <c r="M41" s="24">
        <v>11863</v>
      </c>
      <c r="N41" s="10" t="s">
        <v>1684</v>
      </c>
      <c r="O41" s="15">
        <v>43132</v>
      </c>
      <c r="P41" s="15" t="s">
        <v>57</v>
      </c>
      <c r="Q41" s="16" t="s">
        <v>1738</v>
      </c>
      <c r="R41" s="112" t="s">
        <v>1653</v>
      </c>
    </row>
    <row r="42" spans="1:18" s="105" customFormat="1" ht="75" x14ac:dyDescent="0.2">
      <c r="A42" s="9" t="s">
        <v>1769</v>
      </c>
      <c r="B42" s="9" t="s">
        <v>319</v>
      </c>
      <c r="C42" s="10" t="s">
        <v>320</v>
      </c>
      <c r="D42" s="9" t="s">
        <v>1770</v>
      </c>
      <c r="E42" s="9" t="s">
        <v>1771</v>
      </c>
      <c r="F42" s="110"/>
      <c r="G42" s="10" t="s">
        <v>1682</v>
      </c>
      <c r="H42" s="101" t="s">
        <v>1694</v>
      </c>
      <c r="I42" s="24">
        <v>29462</v>
      </c>
      <c r="J42" s="15" t="s">
        <v>64</v>
      </c>
      <c r="K42" s="15" t="s">
        <v>64</v>
      </c>
      <c r="L42" s="9" t="s">
        <v>242</v>
      </c>
      <c r="M42" s="24">
        <v>20532</v>
      </c>
      <c r="N42" s="10" t="s">
        <v>1684</v>
      </c>
      <c r="O42" s="15">
        <v>43132</v>
      </c>
      <c r="P42" s="15" t="s">
        <v>57</v>
      </c>
      <c r="Q42" s="16" t="s">
        <v>1695</v>
      </c>
      <c r="R42" s="112" t="s">
        <v>1654</v>
      </c>
    </row>
    <row r="43" spans="1:18" s="105" customFormat="1" ht="45" x14ac:dyDescent="0.25">
      <c r="A43" s="9" t="s">
        <v>328</v>
      </c>
      <c r="B43" s="9" t="s">
        <v>319</v>
      </c>
      <c r="C43" s="10" t="s">
        <v>320</v>
      </c>
      <c r="D43" s="9" t="s">
        <v>996</v>
      </c>
      <c r="E43" s="9" t="s">
        <v>1522</v>
      </c>
      <c r="F43" s="110"/>
      <c r="G43" s="10" t="s">
        <v>1700</v>
      </c>
      <c r="H43" s="101"/>
      <c r="I43" s="24">
        <v>25115</v>
      </c>
      <c r="J43" s="13" t="s">
        <v>92</v>
      </c>
      <c r="K43" s="15"/>
      <c r="L43" s="9" t="s">
        <v>1772</v>
      </c>
      <c r="M43" s="24">
        <v>16655</v>
      </c>
      <c r="N43" s="10" t="s">
        <v>1684</v>
      </c>
      <c r="O43" s="15">
        <v>43132</v>
      </c>
      <c r="P43" s="15" t="s">
        <v>57</v>
      </c>
      <c r="Q43" s="16" t="s">
        <v>1773</v>
      </c>
      <c r="R43" s="282" t="s">
        <v>1656</v>
      </c>
    </row>
    <row r="44" spans="1:18" s="105" customFormat="1" ht="60" x14ac:dyDescent="0.25">
      <c r="A44" s="9" t="s">
        <v>1769</v>
      </c>
      <c r="B44" s="9" t="s">
        <v>319</v>
      </c>
      <c r="C44" s="10" t="s">
        <v>320</v>
      </c>
      <c r="D44" s="9" t="s">
        <v>351</v>
      </c>
      <c r="E44" s="9" t="s">
        <v>1774</v>
      </c>
      <c r="F44" s="110"/>
      <c r="G44" s="10" t="s">
        <v>1700</v>
      </c>
      <c r="H44" s="101" t="s">
        <v>1775</v>
      </c>
      <c r="I44" s="14">
        <v>213451</v>
      </c>
      <c r="J44" s="83"/>
      <c r="K44" s="83"/>
      <c r="L44" s="83" t="s">
        <v>120</v>
      </c>
      <c r="M44" s="83">
        <v>46250</v>
      </c>
      <c r="N44" s="10" t="s">
        <v>1684</v>
      </c>
      <c r="O44" s="15">
        <v>43132</v>
      </c>
      <c r="P44" s="15" t="s">
        <v>57</v>
      </c>
      <c r="Q44" s="16" t="s">
        <v>1776</v>
      </c>
      <c r="R44" s="282" t="s">
        <v>1657</v>
      </c>
    </row>
    <row r="45" spans="1:18" s="105" customFormat="1" ht="60" x14ac:dyDescent="0.2">
      <c r="A45" s="29" t="s">
        <v>1278</v>
      </c>
      <c r="B45" s="9" t="s">
        <v>1279</v>
      </c>
      <c r="C45" s="10" t="s">
        <v>1777</v>
      </c>
      <c r="D45" s="95" t="s">
        <v>1194</v>
      </c>
      <c r="E45" s="9" t="s">
        <v>1196</v>
      </c>
      <c r="F45" s="110"/>
      <c r="G45" s="10" t="s">
        <v>1682</v>
      </c>
      <c r="H45" s="101" t="s">
        <v>1778</v>
      </c>
      <c r="I45" s="24">
        <v>49125</v>
      </c>
      <c r="J45" s="18"/>
      <c r="K45" s="15" t="s">
        <v>64</v>
      </c>
      <c r="L45" s="9"/>
      <c r="M45" s="24">
        <v>34808</v>
      </c>
      <c r="N45" s="10" t="s">
        <v>1684</v>
      </c>
      <c r="O45" s="15">
        <v>43132</v>
      </c>
      <c r="P45" s="15" t="s">
        <v>57</v>
      </c>
      <c r="Q45" s="16" t="s">
        <v>1779</v>
      </c>
      <c r="R45" s="112" t="s">
        <v>1780</v>
      </c>
    </row>
    <row r="46" spans="1:18" s="105" customFormat="1" ht="60" x14ac:dyDescent="0.25">
      <c r="A46" s="29" t="s">
        <v>1278</v>
      </c>
      <c r="B46" s="9" t="s">
        <v>1279</v>
      </c>
      <c r="C46" s="10" t="s">
        <v>1777</v>
      </c>
      <c r="D46" s="95" t="s">
        <v>1781</v>
      </c>
      <c r="E46" s="9" t="s">
        <v>1782</v>
      </c>
      <c r="F46" s="110"/>
      <c r="G46" s="10" t="s">
        <v>1700</v>
      </c>
      <c r="H46" s="101" t="s">
        <v>1783</v>
      </c>
      <c r="I46" s="24">
        <v>49125</v>
      </c>
      <c r="J46" s="18"/>
      <c r="K46" s="15" t="s">
        <v>64</v>
      </c>
      <c r="L46" s="9"/>
      <c r="M46" s="24" t="s">
        <v>92</v>
      </c>
      <c r="N46" s="10" t="s">
        <v>1684</v>
      </c>
      <c r="O46" s="15">
        <v>43132</v>
      </c>
      <c r="P46" s="15" t="s">
        <v>57</v>
      </c>
      <c r="Q46" s="16" t="s">
        <v>1784</v>
      </c>
      <c r="R46" s="282" t="s">
        <v>1658</v>
      </c>
    </row>
    <row r="47" spans="1:18" s="105" customFormat="1" ht="90" x14ac:dyDescent="0.25">
      <c r="A47" s="9" t="s">
        <v>1785</v>
      </c>
      <c r="B47" s="9" t="s">
        <v>1786</v>
      </c>
      <c r="C47" s="10" t="s">
        <v>1787</v>
      </c>
      <c r="D47" s="9" t="s">
        <v>1788</v>
      </c>
      <c r="E47" s="9" t="s">
        <v>1789</v>
      </c>
      <c r="F47" s="110"/>
      <c r="G47" s="10" t="s">
        <v>1682</v>
      </c>
      <c r="H47" s="101" t="s">
        <v>1790</v>
      </c>
      <c r="I47" s="24"/>
      <c r="J47" s="11"/>
      <c r="K47" s="15"/>
      <c r="L47" s="9"/>
      <c r="M47" s="24"/>
      <c r="N47" s="10" t="s">
        <v>1684</v>
      </c>
      <c r="O47" s="15"/>
      <c r="P47" s="15"/>
      <c r="Q47" s="16" t="s">
        <v>1791</v>
      </c>
      <c r="R47" s="282" t="s">
        <v>1659</v>
      </c>
    </row>
    <row r="48" spans="1:18" s="105" customFormat="1" ht="75" x14ac:dyDescent="0.2">
      <c r="A48" s="9" t="s">
        <v>1268</v>
      </c>
      <c r="B48" s="9" t="s">
        <v>42</v>
      </c>
      <c r="C48" s="10" t="s">
        <v>43</v>
      </c>
      <c r="D48" s="9" t="s">
        <v>1270</v>
      </c>
      <c r="E48" s="9" t="s">
        <v>1272</v>
      </c>
      <c r="F48" s="110"/>
      <c r="G48" s="10" t="s">
        <v>1700</v>
      </c>
      <c r="H48" s="101" t="s">
        <v>1792</v>
      </c>
      <c r="I48" s="24" t="s">
        <v>92</v>
      </c>
      <c r="J48" s="15" t="s">
        <v>164</v>
      </c>
      <c r="K48" s="15" t="s">
        <v>92</v>
      </c>
      <c r="L48" s="9" t="s">
        <v>92</v>
      </c>
      <c r="M48" s="24">
        <v>10825</v>
      </c>
      <c r="N48" s="10" t="s">
        <v>1684</v>
      </c>
      <c r="O48" s="15">
        <v>43132</v>
      </c>
      <c r="P48" s="15" t="s">
        <v>57</v>
      </c>
      <c r="Q48" s="16" t="s">
        <v>1793</v>
      </c>
      <c r="R48" s="112" t="s">
        <v>1794</v>
      </c>
    </row>
    <row r="49" spans="1:18" s="105" customFormat="1" ht="135" x14ac:dyDescent="0.25">
      <c r="A49" s="9" t="s">
        <v>1137</v>
      </c>
      <c r="B49" s="9" t="s">
        <v>42</v>
      </c>
      <c r="C49" s="10" t="s">
        <v>43</v>
      </c>
      <c r="D49" s="9" t="s">
        <v>1249</v>
      </c>
      <c r="E49" s="9" t="s">
        <v>1251</v>
      </c>
      <c r="F49" s="110"/>
      <c r="G49" s="10" t="s">
        <v>1700</v>
      </c>
      <c r="H49" s="101" t="s">
        <v>1795</v>
      </c>
      <c r="I49" s="24">
        <v>17049</v>
      </c>
      <c r="J49" s="15" t="s">
        <v>92</v>
      </c>
      <c r="K49" s="15" t="s">
        <v>92</v>
      </c>
      <c r="L49" s="9" t="s">
        <v>706</v>
      </c>
      <c r="M49" s="24">
        <v>12838</v>
      </c>
      <c r="N49" s="17" t="s">
        <v>1684</v>
      </c>
      <c r="O49" s="15">
        <v>43132</v>
      </c>
      <c r="P49" s="15" t="s">
        <v>57</v>
      </c>
      <c r="Q49" s="16" t="s">
        <v>1796</v>
      </c>
      <c r="R49" s="282" t="s">
        <v>1662</v>
      </c>
    </row>
    <row r="50" spans="1:18" s="105" customFormat="1" ht="90" x14ac:dyDescent="0.25">
      <c r="A50" s="9" t="s">
        <v>136</v>
      </c>
      <c r="B50" s="9" t="s">
        <v>42</v>
      </c>
      <c r="C50" s="10" t="s">
        <v>43</v>
      </c>
      <c r="D50" s="9" t="s">
        <v>190</v>
      </c>
      <c r="E50" s="9" t="s">
        <v>192</v>
      </c>
      <c r="F50" s="110"/>
      <c r="G50" s="10" t="s">
        <v>1700</v>
      </c>
      <c r="H50" s="101" t="s">
        <v>1797</v>
      </c>
      <c r="I50" s="24">
        <v>13390</v>
      </c>
      <c r="J50" s="15" t="s">
        <v>92</v>
      </c>
      <c r="K50" s="15" t="s">
        <v>92</v>
      </c>
      <c r="L50" s="9" t="s">
        <v>194</v>
      </c>
      <c r="M50" s="24">
        <v>11925</v>
      </c>
      <c r="N50" s="106" t="s">
        <v>1684</v>
      </c>
      <c r="O50" s="15">
        <v>43132</v>
      </c>
      <c r="P50" s="15" t="s">
        <v>57</v>
      </c>
      <c r="Q50" s="16" t="s">
        <v>1798</v>
      </c>
      <c r="R50" s="282" t="s">
        <v>1665</v>
      </c>
    </row>
    <row r="51" spans="1:18" s="105" customFormat="1" ht="75" x14ac:dyDescent="0.2">
      <c r="A51" s="9" t="s">
        <v>714</v>
      </c>
      <c r="B51" s="9" t="s">
        <v>715</v>
      </c>
      <c r="C51" s="10" t="s">
        <v>1008</v>
      </c>
      <c r="D51" s="9" t="s">
        <v>1010</v>
      </c>
      <c r="E51" s="9" t="s">
        <v>1012</v>
      </c>
      <c r="F51" s="110"/>
      <c r="G51" s="10" t="s">
        <v>1799</v>
      </c>
      <c r="H51" s="101" t="s">
        <v>1800</v>
      </c>
      <c r="I51" s="24">
        <v>31882</v>
      </c>
      <c r="J51" s="15" t="s">
        <v>164</v>
      </c>
      <c r="K51" s="15" t="s">
        <v>64</v>
      </c>
      <c r="L51" s="9" t="s">
        <v>120</v>
      </c>
      <c r="M51" s="24">
        <v>0</v>
      </c>
      <c r="N51" s="10" t="s">
        <v>1801</v>
      </c>
      <c r="O51" s="15">
        <v>42826</v>
      </c>
      <c r="P51" s="15" t="s">
        <v>1015</v>
      </c>
      <c r="Q51" s="16" t="s">
        <v>1802</v>
      </c>
      <c r="R51" s="112"/>
    </row>
    <row r="52" spans="1:18" s="105" customFormat="1" ht="75" x14ac:dyDescent="0.2">
      <c r="A52" s="9" t="s">
        <v>714</v>
      </c>
      <c r="B52" s="9" t="s">
        <v>715</v>
      </c>
      <c r="C52" s="10" t="s">
        <v>1008</v>
      </c>
      <c r="D52" s="9" t="s">
        <v>1143</v>
      </c>
      <c r="E52" s="9" t="s">
        <v>1145</v>
      </c>
      <c r="F52" s="110"/>
      <c r="G52" s="10" t="s">
        <v>1799</v>
      </c>
      <c r="H52" s="101" t="s">
        <v>1800</v>
      </c>
      <c r="I52" s="24">
        <v>14574</v>
      </c>
      <c r="J52" s="15" t="s">
        <v>164</v>
      </c>
      <c r="K52" s="15" t="s">
        <v>64</v>
      </c>
      <c r="L52" s="9" t="s">
        <v>120</v>
      </c>
      <c r="M52" s="24">
        <v>0</v>
      </c>
      <c r="N52" s="10" t="s">
        <v>1801</v>
      </c>
      <c r="O52" s="15">
        <v>42826</v>
      </c>
      <c r="P52" s="15" t="s">
        <v>1015</v>
      </c>
      <c r="Q52" s="16" t="s">
        <v>1802</v>
      </c>
      <c r="R52" s="112"/>
    </row>
    <row r="53" spans="1:18" s="105" customFormat="1" ht="75" x14ac:dyDescent="0.2">
      <c r="A53" s="9" t="s">
        <v>714</v>
      </c>
      <c r="B53" s="9" t="s">
        <v>1681</v>
      </c>
      <c r="C53" s="10" t="s">
        <v>1008</v>
      </c>
      <c r="D53" s="9" t="s">
        <v>718</v>
      </c>
      <c r="E53" s="9" t="s">
        <v>720</v>
      </c>
      <c r="F53" s="110"/>
      <c r="G53" s="10" t="s">
        <v>1799</v>
      </c>
      <c r="H53" s="101" t="s">
        <v>1800</v>
      </c>
      <c r="I53" s="24">
        <v>39575</v>
      </c>
      <c r="J53" s="15" t="s">
        <v>164</v>
      </c>
      <c r="K53" s="15" t="s">
        <v>92</v>
      </c>
      <c r="L53" s="9" t="s">
        <v>92</v>
      </c>
      <c r="M53" s="24">
        <v>23636</v>
      </c>
      <c r="N53" s="10" t="s">
        <v>1801</v>
      </c>
      <c r="O53" s="15">
        <v>43132</v>
      </c>
      <c r="P53" s="15" t="s">
        <v>57</v>
      </c>
      <c r="Q53" s="16" t="s">
        <v>1802</v>
      </c>
      <c r="R53" s="112"/>
    </row>
    <row r="54" spans="1:18" s="105" customFormat="1" ht="30" x14ac:dyDescent="0.2">
      <c r="A54" s="9" t="s">
        <v>714</v>
      </c>
      <c r="B54" s="9" t="s">
        <v>715</v>
      </c>
      <c r="C54" s="10" t="s">
        <v>1008</v>
      </c>
      <c r="D54" s="9" t="s">
        <v>1240</v>
      </c>
      <c r="E54" s="9" t="s">
        <v>1242</v>
      </c>
      <c r="F54" s="110"/>
      <c r="G54" s="10" t="s">
        <v>1799</v>
      </c>
      <c r="H54" s="101"/>
      <c r="I54" s="24">
        <v>19625</v>
      </c>
      <c r="J54" s="15" t="s">
        <v>164</v>
      </c>
      <c r="K54" s="15" t="s">
        <v>64</v>
      </c>
      <c r="L54" s="9" t="s">
        <v>120</v>
      </c>
      <c r="M54" s="24">
        <v>0</v>
      </c>
      <c r="N54" s="10" t="s">
        <v>1801</v>
      </c>
      <c r="O54" s="15">
        <v>42826</v>
      </c>
      <c r="P54" s="15" t="s">
        <v>1015</v>
      </c>
      <c r="Q54" s="16" t="s">
        <v>1803</v>
      </c>
      <c r="R54" s="112"/>
    </row>
    <row r="55" spans="1:18" s="105" customFormat="1" ht="60" x14ac:dyDescent="0.2">
      <c r="A55" s="9" t="s">
        <v>746</v>
      </c>
      <c r="B55" s="9" t="s">
        <v>715</v>
      </c>
      <c r="C55" s="10" t="s">
        <v>1008</v>
      </c>
      <c r="D55" s="9" t="s">
        <v>1106</v>
      </c>
      <c r="E55" s="9" t="s">
        <v>1108</v>
      </c>
      <c r="F55" s="110"/>
      <c r="G55" s="10" t="s">
        <v>1799</v>
      </c>
      <c r="H55" s="101"/>
      <c r="I55" s="24">
        <v>25350</v>
      </c>
      <c r="J55" s="15" t="s">
        <v>64</v>
      </c>
      <c r="K55" s="15" t="s">
        <v>64</v>
      </c>
      <c r="L55" s="9" t="s">
        <v>1109</v>
      </c>
      <c r="M55" s="24">
        <v>0</v>
      </c>
      <c r="N55" s="10" t="s">
        <v>1801</v>
      </c>
      <c r="O55" s="15">
        <v>42856</v>
      </c>
      <c r="P55" s="15" t="s">
        <v>57</v>
      </c>
      <c r="Q55" s="16" t="s">
        <v>1803</v>
      </c>
      <c r="R55" s="112"/>
    </row>
    <row r="56" spans="1:18" s="105" customFormat="1" ht="45" x14ac:dyDescent="0.2">
      <c r="A56" s="9" t="s">
        <v>1302</v>
      </c>
      <c r="B56" s="9" t="s">
        <v>761</v>
      </c>
      <c r="C56" s="10" t="s">
        <v>762</v>
      </c>
      <c r="D56" s="9" t="s">
        <v>833</v>
      </c>
      <c r="E56" s="9" t="s">
        <v>835</v>
      </c>
      <c r="F56" s="110"/>
      <c r="G56" s="10" t="s">
        <v>1799</v>
      </c>
      <c r="H56" s="101" t="s">
        <v>1804</v>
      </c>
      <c r="I56" s="24">
        <v>19035</v>
      </c>
      <c r="J56" s="15">
        <v>43160</v>
      </c>
      <c r="K56" s="15">
        <v>43344</v>
      </c>
      <c r="L56" s="9" t="s">
        <v>53</v>
      </c>
      <c r="M56" s="24">
        <v>13271</v>
      </c>
      <c r="N56" s="10" t="s">
        <v>1801</v>
      </c>
      <c r="O56" s="15">
        <v>43132</v>
      </c>
      <c r="P56" s="15" t="s">
        <v>57</v>
      </c>
      <c r="Q56" s="16" t="s">
        <v>1802</v>
      </c>
      <c r="R56" s="112"/>
    </row>
    <row r="57" spans="1:18" s="105" customFormat="1" ht="45" x14ac:dyDescent="0.2">
      <c r="A57" s="9" t="s">
        <v>1055</v>
      </c>
      <c r="B57" s="9" t="s">
        <v>761</v>
      </c>
      <c r="C57" s="10" t="s">
        <v>762</v>
      </c>
      <c r="D57" s="9" t="s">
        <v>790</v>
      </c>
      <c r="E57" s="9" t="s">
        <v>792</v>
      </c>
      <c r="F57" s="110"/>
      <c r="G57" s="10" t="s">
        <v>1799</v>
      </c>
      <c r="H57" s="101" t="s">
        <v>1805</v>
      </c>
      <c r="I57" s="24">
        <v>35837</v>
      </c>
      <c r="J57" s="15">
        <v>42917</v>
      </c>
      <c r="K57" s="15">
        <v>43070</v>
      </c>
      <c r="L57" s="9" t="s">
        <v>728</v>
      </c>
      <c r="M57" s="24">
        <v>31321</v>
      </c>
      <c r="N57" s="10" t="s">
        <v>1801</v>
      </c>
      <c r="O57" s="15">
        <v>43132</v>
      </c>
      <c r="P57" s="15" t="s">
        <v>57</v>
      </c>
      <c r="Q57" s="16" t="s">
        <v>1802</v>
      </c>
      <c r="R57" s="112"/>
    </row>
    <row r="58" spans="1:18" s="105" customFormat="1" ht="30" x14ac:dyDescent="0.2">
      <c r="A58" s="9" t="s">
        <v>1055</v>
      </c>
      <c r="B58" s="9" t="s">
        <v>761</v>
      </c>
      <c r="C58" s="10" t="s">
        <v>762</v>
      </c>
      <c r="D58" s="9" t="s">
        <v>821</v>
      </c>
      <c r="E58" s="9" t="s">
        <v>1057</v>
      </c>
      <c r="F58" s="110"/>
      <c r="G58" s="10" t="s">
        <v>1799</v>
      </c>
      <c r="H58" s="101" t="s">
        <v>1804</v>
      </c>
      <c r="I58" s="24">
        <v>34560</v>
      </c>
      <c r="J58" s="11" t="s">
        <v>164</v>
      </c>
      <c r="K58" s="15" t="s">
        <v>64</v>
      </c>
      <c r="L58" s="9" t="s">
        <v>92</v>
      </c>
      <c r="M58" s="24">
        <v>0</v>
      </c>
      <c r="N58" s="10" t="s">
        <v>1801</v>
      </c>
      <c r="O58" s="15">
        <v>42736</v>
      </c>
      <c r="P58" s="15" t="s">
        <v>57</v>
      </c>
      <c r="Q58" s="16" t="s">
        <v>1802</v>
      </c>
      <c r="R58" s="112"/>
    </row>
    <row r="59" spans="1:18" s="105" customFormat="1" ht="30" x14ac:dyDescent="0.2">
      <c r="A59" s="9" t="s">
        <v>1055</v>
      </c>
      <c r="B59" s="9" t="s">
        <v>761</v>
      </c>
      <c r="C59" s="10" t="s">
        <v>762</v>
      </c>
      <c r="D59" s="9" t="s">
        <v>1806</v>
      </c>
      <c r="E59" s="9" t="s">
        <v>850</v>
      </c>
      <c r="F59" s="110"/>
      <c r="G59" s="10" t="s">
        <v>1799</v>
      </c>
      <c r="H59" s="101" t="s">
        <v>1807</v>
      </c>
      <c r="I59" s="24">
        <v>25611</v>
      </c>
      <c r="J59" s="15">
        <v>43101</v>
      </c>
      <c r="K59" s="15">
        <v>43160</v>
      </c>
      <c r="L59" s="9" t="s">
        <v>81</v>
      </c>
      <c r="M59" s="24">
        <v>11160</v>
      </c>
      <c r="N59" s="10" t="s">
        <v>1801</v>
      </c>
      <c r="O59" s="15">
        <v>43132</v>
      </c>
      <c r="P59" s="15" t="s">
        <v>57</v>
      </c>
      <c r="Q59" s="16" t="s">
        <v>1802</v>
      </c>
      <c r="R59" s="112"/>
    </row>
    <row r="60" spans="1:18" s="105" customFormat="1" ht="120" x14ac:dyDescent="0.2">
      <c r="A60" s="29" t="s">
        <v>1055</v>
      </c>
      <c r="B60" s="9" t="s">
        <v>761</v>
      </c>
      <c r="C60" s="10" t="s">
        <v>762</v>
      </c>
      <c r="D60" s="9" t="s">
        <v>889</v>
      </c>
      <c r="E60" s="9" t="s">
        <v>890</v>
      </c>
      <c r="F60" s="110"/>
      <c r="G60" s="10" t="s">
        <v>1799</v>
      </c>
      <c r="H60" s="101" t="s">
        <v>1808</v>
      </c>
      <c r="I60" s="24">
        <v>10800</v>
      </c>
      <c r="J60" s="18">
        <v>42552</v>
      </c>
      <c r="K60" s="18" t="s">
        <v>92</v>
      </c>
      <c r="L60" s="9" t="s">
        <v>1809</v>
      </c>
      <c r="M60" s="24">
        <v>0</v>
      </c>
      <c r="N60" s="10" t="s">
        <v>1801</v>
      </c>
      <c r="O60" s="15">
        <v>42736</v>
      </c>
      <c r="P60" s="15" t="s">
        <v>57</v>
      </c>
      <c r="Q60" s="16" t="s">
        <v>1802</v>
      </c>
      <c r="R60" s="112"/>
    </row>
    <row r="61" spans="1:18" s="105" customFormat="1" ht="60" x14ac:dyDescent="0.2">
      <c r="A61" s="9" t="s">
        <v>1488</v>
      </c>
      <c r="B61" s="9" t="s">
        <v>761</v>
      </c>
      <c r="C61" s="10" t="s">
        <v>762</v>
      </c>
      <c r="D61" s="9" t="s">
        <v>1810</v>
      </c>
      <c r="E61" s="9" t="s">
        <v>1492</v>
      </c>
      <c r="F61" s="110"/>
      <c r="G61" s="10" t="s">
        <v>1799</v>
      </c>
      <c r="H61" s="101" t="s">
        <v>1805</v>
      </c>
      <c r="I61" s="24">
        <v>18550</v>
      </c>
      <c r="J61" s="15" t="s">
        <v>64</v>
      </c>
      <c r="K61" s="15" t="s">
        <v>64</v>
      </c>
      <c r="L61" s="9" t="s">
        <v>1495</v>
      </c>
      <c r="M61" s="24">
        <v>19603</v>
      </c>
      <c r="N61" s="10" t="s">
        <v>1801</v>
      </c>
      <c r="O61" s="15">
        <v>43132</v>
      </c>
      <c r="P61" s="15" t="s">
        <v>57</v>
      </c>
      <c r="Q61" s="16" t="s">
        <v>1802</v>
      </c>
      <c r="R61" s="112"/>
    </row>
    <row r="62" spans="1:18" s="105" customFormat="1" ht="30" x14ac:dyDescent="0.2">
      <c r="A62" s="29" t="s">
        <v>760</v>
      </c>
      <c r="B62" s="9" t="s">
        <v>761</v>
      </c>
      <c r="C62" s="10" t="s">
        <v>762</v>
      </c>
      <c r="D62" s="9" t="s">
        <v>1091</v>
      </c>
      <c r="E62" s="9" t="s">
        <v>1093</v>
      </c>
      <c r="F62" s="110"/>
      <c r="G62" s="10" t="s">
        <v>1799</v>
      </c>
      <c r="H62" s="101" t="s">
        <v>1807</v>
      </c>
      <c r="I62" s="24">
        <v>27234</v>
      </c>
      <c r="J62" s="15" t="s">
        <v>164</v>
      </c>
      <c r="K62" s="15" t="s">
        <v>64</v>
      </c>
      <c r="L62" s="9" t="s">
        <v>1095</v>
      </c>
      <c r="M62" s="24">
        <v>0</v>
      </c>
      <c r="N62" s="10" t="s">
        <v>1801</v>
      </c>
      <c r="O62" s="15">
        <v>42736</v>
      </c>
      <c r="P62" s="15" t="s">
        <v>57</v>
      </c>
      <c r="Q62" s="16" t="s">
        <v>1803</v>
      </c>
      <c r="R62" s="112"/>
    </row>
    <row r="63" spans="1:18" s="105" customFormat="1" ht="30" x14ac:dyDescent="0.2">
      <c r="A63" s="29" t="s">
        <v>760</v>
      </c>
      <c r="B63" s="9" t="s">
        <v>761</v>
      </c>
      <c r="C63" s="10" t="s">
        <v>762</v>
      </c>
      <c r="D63" s="9" t="s">
        <v>781</v>
      </c>
      <c r="E63" s="9" t="s">
        <v>783</v>
      </c>
      <c r="F63" s="110"/>
      <c r="G63" s="10" t="s">
        <v>1799</v>
      </c>
      <c r="H63" s="101" t="s">
        <v>1807</v>
      </c>
      <c r="I63" s="24">
        <v>6800</v>
      </c>
      <c r="J63" s="15">
        <v>42370</v>
      </c>
      <c r="K63" s="15">
        <v>42430</v>
      </c>
      <c r="L63" s="9" t="s">
        <v>1088</v>
      </c>
      <c r="M63" s="24">
        <v>0</v>
      </c>
      <c r="N63" s="10" t="s">
        <v>1801</v>
      </c>
      <c r="O63" s="15">
        <v>42552</v>
      </c>
      <c r="P63" s="15" t="s">
        <v>1015</v>
      </c>
      <c r="Q63" s="16" t="s">
        <v>1802</v>
      </c>
      <c r="R63" s="112"/>
    </row>
    <row r="64" spans="1:18" s="105" customFormat="1" ht="30" x14ac:dyDescent="0.2">
      <c r="A64" s="29" t="s">
        <v>1302</v>
      </c>
      <c r="B64" s="9" t="s">
        <v>761</v>
      </c>
      <c r="C64" s="10" t="s">
        <v>762</v>
      </c>
      <c r="D64" s="9" t="s">
        <v>1304</v>
      </c>
      <c r="E64" s="9" t="s">
        <v>1306</v>
      </c>
      <c r="F64" s="110"/>
      <c r="G64" s="10" t="s">
        <v>1799</v>
      </c>
      <c r="H64" s="101" t="s">
        <v>1804</v>
      </c>
      <c r="I64" s="24">
        <v>12142</v>
      </c>
      <c r="J64" s="15">
        <v>42705</v>
      </c>
      <c r="K64" s="15">
        <v>42795</v>
      </c>
      <c r="L64" s="9" t="s">
        <v>1308</v>
      </c>
      <c r="M64" s="24">
        <v>0</v>
      </c>
      <c r="N64" s="10" t="s">
        <v>1801</v>
      </c>
      <c r="O64" s="15">
        <v>42826</v>
      </c>
      <c r="P64" s="15" t="s">
        <v>1015</v>
      </c>
      <c r="Q64" s="16" t="s">
        <v>1802</v>
      </c>
      <c r="R64" s="112"/>
    </row>
    <row r="65" spans="1:18" s="105" customFormat="1" ht="45" x14ac:dyDescent="0.2">
      <c r="A65" s="9" t="s">
        <v>1055</v>
      </c>
      <c r="B65" s="9" t="s">
        <v>761</v>
      </c>
      <c r="C65" s="10" t="s">
        <v>762</v>
      </c>
      <c r="D65" s="9" t="s">
        <v>880</v>
      </c>
      <c r="E65" s="9" t="s">
        <v>882</v>
      </c>
      <c r="F65" s="110"/>
      <c r="G65" s="10" t="s">
        <v>1799</v>
      </c>
      <c r="H65" s="101" t="s">
        <v>1805</v>
      </c>
      <c r="I65" s="24">
        <v>12866</v>
      </c>
      <c r="J65" s="11" t="s">
        <v>99</v>
      </c>
      <c r="K65" s="15" t="s">
        <v>64</v>
      </c>
      <c r="L65" s="9" t="s">
        <v>187</v>
      </c>
      <c r="M65" s="24">
        <v>10392</v>
      </c>
      <c r="N65" s="10" t="s">
        <v>1801</v>
      </c>
      <c r="O65" s="15">
        <v>43132</v>
      </c>
      <c r="P65" s="15" t="s">
        <v>57</v>
      </c>
      <c r="Q65" s="16" t="s">
        <v>1802</v>
      </c>
      <c r="R65" s="112"/>
    </row>
    <row r="66" spans="1:18" s="105" customFormat="1" ht="30" x14ac:dyDescent="0.2">
      <c r="A66" s="9" t="s">
        <v>1302</v>
      </c>
      <c r="B66" s="9" t="s">
        <v>761</v>
      </c>
      <c r="C66" s="10" t="s">
        <v>762</v>
      </c>
      <c r="D66" s="9" t="s">
        <v>1338</v>
      </c>
      <c r="E66" s="9" t="s">
        <v>765</v>
      </c>
      <c r="F66" s="110"/>
      <c r="G66" s="10" t="s">
        <v>1799</v>
      </c>
      <c r="H66" s="101" t="s">
        <v>1805</v>
      </c>
      <c r="I66" s="24">
        <v>23081</v>
      </c>
      <c r="J66" s="15">
        <v>42278</v>
      </c>
      <c r="K66" s="15">
        <v>42644</v>
      </c>
      <c r="L66" s="9" t="s">
        <v>110</v>
      </c>
      <c r="M66" s="24">
        <v>21903</v>
      </c>
      <c r="N66" s="10" t="s">
        <v>1801</v>
      </c>
      <c r="O66" s="15">
        <v>43132</v>
      </c>
      <c r="P66" s="15" t="s">
        <v>57</v>
      </c>
      <c r="Q66" s="16" t="s">
        <v>1811</v>
      </c>
      <c r="R66" s="112"/>
    </row>
    <row r="67" spans="1:18" s="105" customFormat="1" ht="30" x14ac:dyDescent="0.2">
      <c r="A67" s="9" t="s">
        <v>679</v>
      </c>
      <c r="B67" s="9" t="s">
        <v>1086</v>
      </c>
      <c r="C67" s="10" t="s">
        <v>672</v>
      </c>
      <c r="D67" s="9" t="s">
        <v>1812</v>
      </c>
      <c r="E67" s="9" t="s">
        <v>697</v>
      </c>
      <c r="F67" s="110"/>
      <c r="G67" s="10" t="s">
        <v>1799</v>
      </c>
      <c r="H67" s="101" t="s">
        <v>1813</v>
      </c>
      <c r="I67" s="24">
        <v>23098</v>
      </c>
      <c r="J67" s="11" t="s">
        <v>64</v>
      </c>
      <c r="K67" s="15" t="s">
        <v>64</v>
      </c>
      <c r="L67" s="9" t="s">
        <v>686</v>
      </c>
      <c r="M67" s="24">
        <v>19963</v>
      </c>
      <c r="N67" s="10" t="s">
        <v>1801</v>
      </c>
      <c r="O67" s="15">
        <v>43132</v>
      </c>
      <c r="P67" s="15" t="s">
        <v>57</v>
      </c>
      <c r="Q67" s="16" t="s">
        <v>1802</v>
      </c>
      <c r="R67" s="112"/>
    </row>
    <row r="68" spans="1:18" s="105" customFormat="1" ht="45" x14ac:dyDescent="0.2">
      <c r="A68" s="29" t="s">
        <v>670</v>
      </c>
      <c r="B68" s="9" t="s">
        <v>1086</v>
      </c>
      <c r="C68" s="10" t="s">
        <v>672</v>
      </c>
      <c r="D68" s="9" t="s">
        <v>674</v>
      </c>
      <c r="E68" s="9" t="s">
        <v>675</v>
      </c>
      <c r="F68" s="110"/>
      <c r="G68" s="10" t="s">
        <v>1799</v>
      </c>
      <c r="H68" s="101" t="s">
        <v>1814</v>
      </c>
      <c r="I68" s="24">
        <v>21738</v>
      </c>
      <c r="J68" s="15" t="s">
        <v>677</v>
      </c>
      <c r="K68" s="15">
        <v>43009</v>
      </c>
      <c r="L68" s="9" t="s">
        <v>677</v>
      </c>
      <c r="M68" s="24">
        <v>25358</v>
      </c>
      <c r="N68" s="10" t="s">
        <v>1801</v>
      </c>
      <c r="O68" s="15">
        <v>43132</v>
      </c>
      <c r="P68" s="15" t="s">
        <v>57</v>
      </c>
      <c r="Q68" s="16" t="s">
        <v>1815</v>
      </c>
      <c r="R68" s="112" t="s">
        <v>92</v>
      </c>
    </row>
    <row r="69" spans="1:18" s="105" customFormat="1" ht="45" x14ac:dyDescent="0.2">
      <c r="A69" s="9" t="s">
        <v>679</v>
      </c>
      <c r="B69" s="9" t="s">
        <v>1086</v>
      </c>
      <c r="C69" s="10" t="s">
        <v>672</v>
      </c>
      <c r="D69" s="9" t="s">
        <v>1816</v>
      </c>
      <c r="E69" s="9" t="s">
        <v>1817</v>
      </c>
      <c r="F69" s="110"/>
      <c r="G69" s="10" t="s">
        <v>1799</v>
      </c>
      <c r="H69" s="101" t="s">
        <v>1818</v>
      </c>
      <c r="I69" s="24">
        <v>11736</v>
      </c>
      <c r="J69" s="11" t="s">
        <v>64</v>
      </c>
      <c r="K69" s="15" t="s">
        <v>1726</v>
      </c>
      <c r="L69" s="9" t="s">
        <v>686</v>
      </c>
      <c r="M69" s="24">
        <v>12292</v>
      </c>
      <c r="N69" s="10" t="s">
        <v>1801</v>
      </c>
      <c r="O69" s="15">
        <v>43132</v>
      </c>
      <c r="P69" s="15" t="s">
        <v>57</v>
      </c>
      <c r="Q69" s="16" t="s">
        <v>1802</v>
      </c>
      <c r="R69" s="112"/>
    </row>
    <row r="70" spans="1:18" s="105" customFormat="1" ht="60" x14ac:dyDescent="0.2">
      <c r="A70" s="9" t="s">
        <v>679</v>
      </c>
      <c r="B70" s="9" t="s">
        <v>1086</v>
      </c>
      <c r="C70" s="10" t="s">
        <v>672</v>
      </c>
      <c r="D70" s="9" t="s">
        <v>1819</v>
      </c>
      <c r="E70" s="9" t="s">
        <v>1715</v>
      </c>
      <c r="F70" s="110"/>
      <c r="G70" s="10" t="s">
        <v>1116</v>
      </c>
      <c r="H70" s="101" t="s">
        <v>1820</v>
      </c>
      <c r="I70" s="24">
        <v>11736</v>
      </c>
      <c r="J70" s="11" t="s">
        <v>64</v>
      </c>
      <c r="K70" s="15" t="s">
        <v>1726</v>
      </c>
      <c r="L70" s="9" t="s">
        <v>686</v>
      </c>
      <c r="M70" s="24" t="s">
        <v>92</v>
      </c>
      <c r="N70" s="10" t="s">
        <v>1801</v>
      </c>
      <c r="O70" s="15">
        <v>43132</v>
      </c>
      <c r="P70" s="15" t="s">
        <v>57</v>
      </c>
      <c r="Q70" s="16" t="s">
        <v>1821</v>
      </c>
      <c r="R70" s="112" t="s">
        <v>92</v>
      </c>
    </row>
    <row r="71" spans="1:18" s="105" customFormat="1" ht="75" x14ac:dyDescent="0.2">
      <c r="A71" s="29" t="s">
        <v>1017</v>
      </c>
      <c r="B71" s="9" t="s">
        <v>422</v>
      </c>
      <c r="C71" s="10" t="s">
        <v>392</v>
      </c>
      <c r="D71" s="9" t="s">
        <v>520</v>
      </c>
      <c r="E71" s="9" t="s">
        <v>522</v>
      </c>
      <c r="F71" s="110"/>
      <c r="G71" s="10" t="s">
        <v>1799</v>
      </c>
      <c r="H71" s="101" t="s">
        <v>1752</v>
      </c>
      <c r="I71" s="24">
        <v>42813</v>
      </c>
      <c r="J71" s="15">
        <v>42430</v>
      </c>
      <c r="K71" s="15">
        <v>42552</v>
      </c>
      <c r="L71" s="9" t="s">
        <v>102</v>
      </c>
      <c r="M71" s="24">
        <v>38689</v>
      </c>
      <c r="N71" s="10" t="s">
        <v>1801</v>
      </c>
      <c r="O71" s="15">
        <v>43132</v>
      </c>
      <c r="P71" s="15" t="s">
        <v>57</v>
      </c>
      <c r="Q71" s="16" t="s">
        <v>1753</v>
      </c>
      <c r="R71" s="112"/>
    </row>
    <row r="72" spans="1:18" s="105" customFormat="1" ht="30" x14ac:dyDescent="0.2">
      <c r="A72" s="9" t="s">
        <v>390</v>
      </c>
      <c r="B72" s="9" t="s">
        <v>422</v>
      </c>
      <c r="C72" s="10" t="s">
        <v>392</v>
      </c>
      <c r="D72" s="9" t="s">
        <v>1359</v>
      </c>
      <c r="E72" s="9" t="s">
        <v>1360</v>
      </c>
      <c r="F72" s="110"/>
      <c r="G72" s="10" t="s">
        <v>1799</v>
      </c>
      <c r="H72" s="101" t="s">
        <v>1752</v>
      </c>
      <c r="I72" s="24">
        <v>38001</v>
      </c>
      <c r="J72" s="15"/>
      <c r="K72" s="15"/>
      <c r="L72" s="9"/>
      <c r="M72" s="24">
        <v>132320</v>
      </c>
      <c r="N72" s="10" t="s">
        <v>1801</v>
      </c>
      <c r="O72" s="15">
        <v>43132</v>
      </c>
      <c r="P72" s="15" t="s">
        <v>57</v>
      </c>
      <c r="Q72" s="16" t="s">
        <v>1753</v>
      </c>
      <c r="R72" s="112"/>
    </row>
    <row r="73" spans="1:18" s="105" customFormat="1" ht="45" x14ac:dyDescent="0.2">
      <c r="A73" s="29" t="s">
        <v>1017</v>
      </c>
      <c r="B73" s="9" t="s">
        <v>422</v>
      </c>
      <c r="C73" s="10" t="s">
        <v>392</v>
      </c>
      <c r="D73" s="9" t="s">
        <v>1019</v>
      </c>
      <c r="E73" s="9" t="s">
        <v>1021</v>
      </c>
      <c r="F73" s="110"/>
      <c r="G73" s="10" t="s">
        <v>1799</v>
      </c>
      <c r="H73" s="101" t="s">
        <v>1822</v>
      </c>
      <c r="I73" s="24">
        <v>11840</v>
      </c>
      <c r="J73" s="15">
        <v>42917</v>
      </c>
      <c r="K73" s="15">
        <v>43070</v>
      </c>
      <c r="L73" s="9" t="s">
        <v>201</v>
      </c>
      <c r="M73" s="24">
        <v>0</v>
      </c>
      <c r="N73" s="10" t="s">
        <v>1801</v>
      </c>
      <c r="O73" s="15">
        <v>42917</v>
      </c>
      <c r="P73" s="15" t="s">
        <v>57</v>
      </c>
      <c r="Q73" s="16" t="s">
        <v>1753</v>
      </c>
      <c r="R73" s="112"/>
    </row>
    <row r="74" spans="1:18" s="105" customFormat="1" ht="30" x14ac:dyDescent="0.2">
      <c r="A74" s="9" t="s">
        <v>390</v>
      </c>
      <c r="B74" s="9" t="s">
        <v>595</v>
      </c>
      <c r="C74" s="10" t="s">
        <v>392</v>
      </c>
      <c r="D74" s="9" t="s">
        <v>1038</v>
      </c>
      <c r="E74" s="9" t="s">
        <v>1040</v>
      </c>
      <c r="F74" s="110"/>
      <c r="G74" s="10" t="s">
        <v>1799</v>
      </c>
      <c r="H74" s="101" t="s">
        <v>1752</v>
      </c>
      <c r="I74" s="24">
        <v>27786</v>
      </c>
      <c r="J74" s="15"/>
      <c r="K74" s="15"/>
      <c r="L74" s="9" t="s">
        <v>92</v>
      </c>
      <c r="M74" s="24">
        <v>0</v>
      </c>
      <c r="N74" s="10" t="s">
        <v>1801</v>
      </c>
      <c r="O74" s="15">
        <v>42736</v>
      </c>
      <c r="P74" s="15" t="s">
        <v>57</v>
      </c>
      <c r="Q74" s="16" t="s">
        <v>1753</v>
      </c>
      <c r="R74" s="112"/>
    </row>
    <row r="75" spans="1:18" s="105" customFormat="1" ht="60" x14ac:dyDescent="0.2">
      <c r="A75" s="9" t="s">
        <v>390</v>
      </c>
      <c r="B75" s="9" t="s">
        <v>595</v>
      </c>
      <c r="C75" s="10" t="s">
        <v>392</v>
      </c>
      <c r="D75" s="9" t="s">
        <v>1258</v>
      </c>
      <c r="E75" s="9" t="s">
        <v>1260</v>
      </c>
      <c r="F75" s="110"/>
      <c r="G75" s="10" t="s">
        <v>1799</v>
      </c>
      <c r="H75" s="101" t="s">
        <v>1823</v>
      </c>
      <c r="I75" s="24">
        <v>1539340.19</v>
      </c>
      <c r="J75" s="15" t="s">
        <v>164</v>
      </c>
      <c r="K75" s="15" t="s">
        <v>64</v>
      </c>
      <c r="L75" s="9" t="s">
        <v>1262</v>
      </c>
      <c r="M75" s="24">
        <v>1486562</v>
      </c>
      <c r="N75" s="10" t="s">
        <v>1801</v>
      </c>
      <c r="O75" s="15">
        <v>43132</v>
      </c>
      <c r="P75" s="15" t="s">
        <v>57</v>
      </c>
      <c r="Q75" s="16" t="s">
        <v>1824</v>
      </c>
      <c r="R75" s="112"/>
    </row>
    <row r="76" spans="1:18" s="105" customFormat="1" ht="30" x14ac:dyDescent="0.2">
      <c r="A76" s="9" t="s">
        <v>390</v>
      </c>
      <c r="B76" s="9" t="s">
        <v>422</v>
      </c>
      <c r="C76" s="10" t="s">
        <v>392</v>
      </c>
      <c r="D76" s="9" t="s">
        <v>1043</v>
      </c>
      <c r="E76" s="9" t="s">
        <v>1045</v>
      </c>
      <c r="F76" s="110"/>
      <c r="G76" s="10" t="s">
        <v>1799</v>
      </c>
      <c r="H76" s="101" t="s">
        <v>1825</v>
      </c>
      <c r="I76" s="24">
        <v>11970</v>
      </c>
      <c r="J76" s="15">
        <v>42826</v>
      </c>
      <c r="K76" s="18">
        <v>43101</v>
      </c>
      <c r="L76" s="9" t="s">
        <v>501</v>
      </c>
      <c r="M76" s="24">
        <v>0</v>
      </c>
      <c r="N76" s="10" t="s">
        <v>1801</v>
      </c>
      <c r="O76" s="15">
        <v>43009</v>
      </c>
      <c r="P76" s="15" t="s">
        <v>1015</v>
      </c>
      <c r="Q76" s="16" t="s">
        <v>1824</v>
      </c>
      <c r="R76" s="112"/>
    </row>
    <row r="77" spans="1:18" s="105" customFormat="1" ht="45" x14ac:dyDescent="0.2">
      <c r="A77" s="9" t="s">
        <v>390</v>
      </c>
      <c r="B77" s="9" t="s">
        <v>422</v>
      </c>
      <c r="C77" s="10" t="s">
        <v>392</v>
      </c>
      <c r="D77" s="9" t="s">
        <v>458</v>
      </c>
      <c r="E77" s="9" t="s">
        <v>460</v>
      </c>
      <c r="F77" s="110"/>
      <c r="G77" s="10" t="s">
        <v>1799</v>
      </c>
      <c r="H77" s="101" t="s">
        <v>1767</v>
      </c>
      <c r="I77" s="24">
        <v>476536.44</v>
      </c>
      <c r="J77" s="9"/>
      <c r="K77" s="15">
        <v>42156</v>
      </c>
      <c r="L77" s="9" t="s">
        <v>110</v>
      </c>
      <c r="M77" s="24">
        <v>302351</v>
      </c>
      <c r="N77" s="10" t="s">
        <v>1801</v>
      </c>
      <c r="O77" s="15">
        <v>43132</v>
      </c>
      <c r="P77" s="15" t="s">
        <v>57</v>
      </c>
      <c r="Q77" s="16" t="s">
        <v>1826</v>
      </c>
      <c r="R77" s="112"/>
    </row>
    <row r="78" spans="1:18" s="105" customFormat="1" ht="30" x14ac:dyDescent="0.2">
      <c r="A78" s="9" t="s">
        <v>390</v>
      </c>
      <c r="B78" s="9" t="s">
        <v>422</v>
      </c>
      <c r="C78" s="10" t="s">
        <v>392</v>
      </c>
      <c r="D78" s="9" t="s">
        <v>1219</v>
      </c>
      <c r="E78" s="9" t="s">
        <v>1221</v>
      </c>
      <c r="F78" s="110"/>
      <c r="G78" s="10" t="s">
        <v>1799</v>
      </c>
      <c r="H78" s="101" t="s">
        <v>1116</v>
      </c>
      <c r="I78" s="24" t="s">
        <v>92</v>
      </c>
      <c r="J78" s="15"/>
      <c r="K78" s="15"/>
      <c r="L78" s="16"/>
      <c r="M78" s="114">
        <v>14197</v>
      </c>
      <c r="N78" s="10" t="s">
        <v>1801</v>
      </c>
      <c r="O78" s="15">
        <v>43132</v>
      </c>
      <c r="P78" s="15" t="s">
        <v>57</v>
      </c>
      <c r="Q78" s="16" t="s">
        <v>1116</v>
      </c>
      <c r="R78" s="112"/>
    </row>
    <row r="79" spans="1:18" s="105" customFormat="1" ht="60" x14ac:dyDescent="0.2">
      <c r="A79" s="9" t="s">
        <v>390</v>
      </c>
      <c r="B79" s="9" t="s">
        <v>595</v>
      </c>
      <c r="C79" s="10" t="s">
        <v>392</v>
      </c>
      <c r="D79" s="9" t="s">
        <v>1070</v>
      </c>
      <c r="E79" s="9" t="s">
        <v>1072</v>
      </c>
      <c r="F79" s="110"/>
      <c r="G79" s="10" t="s">
        <v>1799</v>
      </c>
      <c r="H79" s="101" t="s">
        <v>1823</v>
      </c>
      <c r="I79" s="24">
        <v>173787</v>
      </c>
      <c r="J79" s="15"/>
      <c r="K79" s="15" t="s">
        <v>92</v>
      </c>
      <c r="L79" s="9" t="s">
        <v>1074</v>
      </c>
      <c r="M79" s="24">
        <v>1491058</v>
      </c>
      <c r="N79" s="10" t="s">
        <v>1801</v>
      </c>
      <c r="O79" s="15">
        <v>43132</v>
      </c>
      <c r="P79" s="15" t="s">
        <v>57</v>
      </c>
      <c r="Q79" s="16" t="s">
        <v>1116</v>
      </c>
      <c r="R79" s="112"/>
    </row>
    <row r="80" spans="1:18" s="105" customFormat="1" ht="30" x14ac:dyDescent="0.2">
      <c r="A80" s="9" t="s">
        <v>390</v>
      </c>
      <c r="B80" s="9" t="s">
        <v>422</v>
      </c>
      <c r="C80" s="10" t="s">
        <v>392</v>
      </c>
      <c r="D80" s="9" t="s">
        <v>1228</v>
      </c>
      <c r="E80" s="9" t="s">
        <v>1230</v>
      </c>
      <c r="F80" s="110"/>
      <c r="G80" s="10" t="s">
        <v>1799</v>
      </c>
      <c r="H80" s="101" t="s">
        <v>1825</v>
      </c>
      <c r="I80" s="24">
        <v>1845850</v>
      </c>
      <c r="J80" s="15">
        <v>42736</v>
      </c>
      <c r="K80" s="15">
        <v>42826</v>
      </c>
      <c r="L80" s="9" t="s">
        <v>1185</v>
      </c>
      <c r="M80" s="24">
        <v>53840</v>
      </c>
      <c r="N80" s="10" t="s">
        <v>1801</v>
      </c>
      <c r="O80" s="15">
        <v>43040</v>
      </c>
      <c r="P80" s="15" t="s">
        <v>57</v>
      </c>
      <c r="Q80" s="16" t="s">
        <v>1824</v>
      </c>
      <c r="R80" s="112"/>
    </row>
    <row r="81" spans="1:18" s="105" customFormat="1" ht="30" x14ac:dyDescent="0.2">
      <c r="A81" s="9" t="s">
        <v>1212</v>
      </c>
      <c r="B81" s="9" t="s">
        <v>400</v>
      </c>
      <c r="C81" s="10" t="s">
        <v>392</v>
      </c>
      <c r="D81" s="9" t="s">
        <v>1214</v>
      </c>
      <c r="E81" s="9" t="s">
        <v>1216</v>
      </c>
      <c r="F81" s="110"/>
      <c r="G81" s="10" t="s">
        <v>1799</v>
      </c>
      <c r="H81" s="101" t="s">
        <v>1752</v>
      </c>
      <c r="I81" s="24">
        <v>24101</v>
      </c>
      <c r="J81" s="15">
        <v>42552</v>
      </c>
      <c r="K81" s="15">
        <v>42705</v>
      </c>
      <c r="L81" s="9" t="s">
        <v>92</v>
      </c>
      <c r="M81" s="24">
        <v>15603</v>
      </c>
      <c r="N81" s="10" t="s">
        <v>1801</v>
      </c>
      <c r="O81" s="15">
        <v>43132</v>
      </c>
      <c r="P81" s="15" t="s">
        <v>57</v>
      </c>
      <c r="Q81" s="16" t="s">
        <v>65</v>
      </c>
      <c r="R81" s="112"/>
    </row>
    <row r="82" spans="1:18" s="105" customFormat="1" ht="30" x14ac:dyDescent="0.2">
      <c r="A82" s="9" t="s">
        <v>1017</v>
      </c>
      <c r="B82" s="9" t="s">
        <v>422</v>
      </c>
      <c r="C82" s="10" t="s">
        <v>392</v>
      </c>
      <c r="D82" s="9" t="s">
        <v>657</v>
      </c>
      <c r="E82" s="9" t="s">
        <v>659</v>
      </c>
      <c r="F82" s="110"/>
      <c r="G82" s="10" t="s">
        <v>1799</v>
      </c>
      <c r="H82" s="101" t="s">
        <v>1827</v>
      </c>
      <c r="I82" s="24">
        <v>34147</v>
      </c>
      <c r="J82" s="15" t="s">
        <v>92</v>
      </c>
      <c r="K82" s="15" t="s">
        <v>92</v>
      </c>
      <c r="L82" s="9" t="s">
        <v>92</v>
      </c>
      <c r="M82" s="24">
        <v>24220</v>
      </c>
      <c r="N82" s="10" t="s">
        <v>1801</v>
      </c>
      <c r="O82" s="15">
        <v>43132</v>
      </c>
      <c r="P82" s="15" t="s">
        <v>57</v>
      </c>
      <c r="Q82" s="16" t="s">
        <v>1753</v>
      </c>
      <c r="R82" s="112"/>
    </row>
    <row r="83" spans="1:18" s="105" customFormat="1" ht="30" x14ac:dyDescent="0.2">
      <c r="A83" s="9" t="s">
        <v>390</v>
      </c>
      <c r="B83" s="9" t="s">
        <v>595</v>
      </c>
      <c r="C83" s="10" t="s">
        <v>392</v>
      </c>
      <c r="D83" s="9" t="s">
        <v>1188</v>
      </c>
      <c r="E83" s="9" t="s">
        <v>1190</v>
      </c>
      <c r="F83" s="110"/>
      <c r="G83" s="10" t="s">
        <v>1799</v>
      </c>
      <c r="H83" s="101" t="s">
        <v>1828</v>
      </c>
      <c r="I83" s="24">
        <v>48305</v>
      </c>
      <c r="J83" s="15" t="s">
        <v>92</v>
      </c>
      <c r="K83" s="15" t="s">
        <v>92</v>
      </c>
      <c r="L83" s="9" t="s">
        <v>92</v>
      </c>
      <c r="M83" s="24">
        <v>25676</v>
      </c>
      <c r="N83" s="10" t="s">
        <v>1801</v>
      </c>
      <c r="O83" s="15">
        <v>43132</v>
      </c>
      <c r="P83" s="15" t="s">
        <v>57</v>
      </c>
      <c r="Q83" s="16" t="s">
        <v>1753</v>
      </c>
      <c r="R83" s="112"/>
    </row>
    <row r="84" spans="1:18" s="105" customFormat="1" ht="45" x14ac:dyDescent="0.2">
      <c r="A84" s="9" t="s">
        <v>390</v>
      </c>
      <c r="B84" s="9" t="s">
        <v>595</v>
      </c>
      <c r="C84" s="10" t="s">
        <v>392</v>
      </c>
      <c r="D84" s="9" t="s">
        <v>1128</v>
      </c>
      <c r="E84" s="9" t="s">
        <v>1130</v>
      </c>
      <c r="F84" s="110"/>
      <c r="G84" s="10" t="s">
        <v>1799</v>
      </c>
      <c r="H84" s="101" t="s">
        <v>1823</v>
      </c>
      <c r="I84" s="24">
        <v>12250</v>
      </c>
      <c r="J84" s="15" t="s">
        <v>92</v>
      </c>
      <c r="K84" s="15" t="s">
        <v>92</v>
      </c>
      <c r="L84" s="9" t="s">
        <v>120</v>
      </c>
      <c r="M84" s="24">
        <v>0</v>
      </c>
      <c r="N84" s="10" t="s">
        <v>1801</v>
      </c>
      <c r="O84" s="15">
        <v>43009</v>
      </c>
      <c r="P84" s="15" t="s">
        <v>1015</v>
      </c>
      <c r="Q84" s="16" t="s">
        <v>1116</v>
      </c>
      <c r="R84" s="112"/>
    </row>
    <row r="85" spans="1:18" s="105" customFormat="1" ht="30" x14ac:dyDescent="0.2">
      <c r="A85" s="9" t="s">
        <v>390</v>
      </c>
      <c r="B85" s="9" t="s">
        <v>595</v>
      </c>
      <c r="C85" s="10" t="s">
        <v>392</v>
      </c>
      <c r="D85" s="9" t="s">
        <v>1047</v>
      </c>
      <c r="E85" s="9" t="s">
        <v>625</v>
      </c>
      <c r="F85" s="110"/>
      <c r="G85" s="10" t="s">
        <v>1799</v>
      </c>
      <c r="H85" s="101" t="s">
        <v>1752</v>
      </c>
      <c r="I85" s="24">
        <v>127884</v>
      </c>
      <c r="J85" s="15"/>
      <c r="K85" s="15"/>
      <c r="L85" s="9"/>
      <c r="M85" s="24">
        <v>246844</v>
      </c>
      <c r="N85" s="10" t="s">
        <v>1801</v>
      </c>
      <c r="O85" s="15">
        <v>43132</v>
      </c>
      <c r="P85" s="15" t="s">
        <v>57</v>
      </c>
      <c r="Q85" s="16" t="s">
        <v>1824</v>
      </c>
      <c r="R85" s="112"/>
    </row>
    <row r="86" spans="1:18" s="105" customFormat="1" ht="30" x14ac:dyDescent="0.2">
      <c r="A86" s="9" t="s">
        <v>390</v>
      </c>
      <c r="B86" s="9" t="s">
        <v>422</v>
      </c>
      <c r="C86" s="10" t="s">
        <v>392</v>
      </c>
      <c r="D86" s="9" t="s">
        <v>1166</v>
      </c>
      <c r="E86" s="9" t="s">
        <v>1168</v>
      </c>
      <c r="F86" s="110"/>
      <c r="G86" s="10" t="s">
        <v>1829</v>
      </c>
      <c r="H86" s="101" t="s">
        <v>1116</v>
      </c>
      <c r="I86" s="24">
        <v>25031</v>
      </c>
      <c r="J86" s="15">
        <v>42370</v>
      </c>
      <c r="K86" s="15">
        <v>42491</v>
      </c>
      <c r="L86" s="9" t="s">
        <v>110</v>
      </c>
      <c r="M86" s="24">
        <v>14808</v>
      </c>
      <c r="N86" s="10" t="s">
        <v>1801</v>
      </c>
      <c r="O86" s="15">
        <v>43132</v>
      </c>
      <c r="P86" s="15" t="s">
        <v>57</v>
      </c>
      <c r="Q86" s="16" t="s">
        <v>1116</v>
      </c>
      <c r="R86" s="112"/>
    </row>
    <row r="87" spans="1:18" s="105" customFormat="1" ht="30" x14ac:dyDescent="0.2">
      <c r="A87" s="9" t="s">
        <v>390</v>
      </c>
      <c r="B87" s="9" t="s">
        <v>422</v>
      </c>
      <c r="C87" s="10" t="s">
        <v>392</v>
      </c>
      <c r="D87" s="9" t="s">
        <v>1830</v>
      </c>
      <c r="E87" s="9" t="s">
        <v>1204</v>
      </c>
      <c r="F87" s="110"/>
      <c r="G87" s="10" t="s">
        <v>1829</v>
      </c>
      <c r="H87" s="101" t="s">
        <v>1116</v>
      </c>
      <c r="I87" s="24" t="s">
        <v>92</v>
      </c>
      <c r="J87" s="15"/>
      <c r="K87" s="15"/>
      <c r="L87" s="9" t="s">
        <v>92</v>
      </c>
      <c r="M87" s="24">
        <v>21462</v>
      </c>
      <c r="N87" s="10" t="s">
        <v>1801</v>
      </c>
      <c r="O87" s="15">
        <v>43132</v>
      </c>
      <c r="P87" s="15" t="s">
        <v>57</v>
      </c>
      <c r="Q87" s="16" t="s">
        <v>1116</v>
      </c>
      <c r="R87" s="112"/>
    </row>
    <row r="88" spans="1:18" s="105" customFormat="1" ht="30" x14ac:dyDescent="0.2">
      <c r="A88" s="9" t="s">
        <v>390</v>
      </c>
      <c r="B88" s="9" t="s">
        <v>422</v>
      </c>
      <c r="C88" s="10" t="s">
        <v>392</v>
      </c>
      <c r="D88" s="9" t="s">
        <v>1173</v>
      </c>
      <c r="E88" s="9" t="s">
        <v>1204</v>
      </c>
      <c r="F88" s="110"/>
      <c r="G88" s="10" t="s">
        <v>1829</v>
      </c>
      <c r="H88" s="101" t="s">
        <v>1116</v>
      </c>
      <c r="I88" s="24" t="s">
        <v>92</v>
      </c>
      <c r="J88" s="15"/>
      <c r="K88" s="15"/>
      <c r="L88" s="9" t="s">
        <v>92</v>
      </c>
      <c r="M88" s="24">
        <v>88239</v>
      </c>
      <c r="N88" s="10" t="s">
        <v>1801</v>
      </c>
      <c r="O88" s="15">
        <v>43040</v>
      </c>
      <c r="P88" s="15" t="s">
        <v>57</v>
      </c>
      <c r="Q88" s="16" t="s">
        <v>1116</v>
      </c>
      <c r="R88" s="112"/>
    </row>
    <row r="89" spans="1:18" s="105" customFormat="1" ht="60" x14ac:dyDescent="0.2">
      <c r="A89" s="9" t="s">
        <v>390</v>
      </c>
      <c r="B89" s="9" t="s">
        <v>422</v>
      </c>
      <c r="C89" s="10" t="s">
        <v>392</v>
      </c>
      <c r="D89" s="9" t="s">
        <v>1831</v>
      </c>
      <c r="E89" s="9"/>
      <c r="F89" s="110"/>
      <c r="G89" s="10" t="s">
        <v>1829</v>
      </c>
      <c r="H89" s="101" t="s">
        <v>1116</v>
      </c>
      <c r="I89" s="24">
        <v>786435</v>
      </c>
      <c r="J89" s="15">
        <v>42552</v>
      </c>
      <c r="K89" s="15"/>
      <c r="L89" s="9" t="s">
        <v>1832</v>
      </c>
      <c r="M89" s="24">
        <v>26318</v>
      </c>
      <c r="N89" s="10" t="s">
        <v>1801</v>
      </c>
      <c r="O89" s="15">
        <v>43132</v>
      </c>
      <c r="P89" s="15" t="s">
        <v>57</v>
      </c>
      <c r="Q89" s="16" t="s">
        <v>1116</v>
      </c>
      <c r="R89" s="112"/>
    </row>
    <row r="90" spans="1:18" s="105" customFormat="1" ht="45" x14ac:dyDescent="0.2">
      <c r="A90" s="9" t="s">
        <v>390</v>
      </c>
      <c r="B90" s="9" t="s">
        <v>422</v>
      </c>
      <c r="C90" s="10" t="s">
        <v>392</v>
      </c>
      <c r="D90" s="9" t="s">
        <v>1152</v>
      </c>
      <c r="E90" s="9" t="s">
        <v>1154</v>
      </c>
      <c r="F90" s="110"/>
      <c r="G90" s="10" t="s">
        <v>1829</v>
      </c>
      <c r="H90" s="101" t="s">
        <v>1116</v>
      </c>
      <c r="I90" s="24">
        <v>422699</v>
      </c>
      <c r="J90" s="15" t="s">
        <v>92</v>
      </c>
      <c r="K90" s="15" t="s">
        <v>92</v>
      </c>
      <c r="L90" s="9" t="s">
        <v>349</v>
      </c>
      <c r="M90" s="24">
        <v>426704</v>
      </c>
      <c r="N90" s="10" t="s">
        <v>1801</v>
      </c>
      <c r="O90" s="15">
        <v>43132</v>
      </c>
      <c r="P90" s="15" t="s">
        <v>57</v>
      </c>
      <c r="Q90" s="16" t="s">
        <v>1116</v>
      </c>
      <c r="R90" s="112"/>
    </row>
    <row r="91" spans="1:18" s="105" customFormat="1" ht="30" x14ac:dyDescent="0.2">
      <c r="A91" s="9" t="s">
        <v>1017</v>
      </c>
      <c r="B91" s="9" t="s">
        <v>422</v>
      </c>
      <c r="C91" s="10" t="s">
        <v>392</v>
      </c>
      <c r="D91" s="9" t="s">
        <v>1311</v>
      </c>
      <c r="E91" s="9" t="s">
        <v>1313</v>
      </c>
      <c r="F91" s="110"/>
      <c r="G91" s="10" t="s">
        <v>1829</v>
      </c>
      <c r="H91" s="101" t="s">
        <v>1116</v>
      </c>
      <c r="I91" s="24">
        <v>222803.46000000002</v>
      </c>
      <c r="J91" s="15">
        <v>42979</v>
      </c>
      <c r="K91" s="15">
        <v>43132</v>
      </c>
      <c r="L91" s="9" t="s">
        <v>1088</v>
      </c>
      <c r="M91" s="24">
        <v>95701</v>
      </c>
      <c r="N91" s="10" t="s">
        <v>1801</v>
      </c>
      <c r="O91" s="15">
        <v>43132</v>
      </c>
      <c r="P91" s="15" t="s">
        <v>57</v>
      </c>
      <c r="Q91" s="16" t="s">
        <v>1116</v>
      </c>
      <c r="R91" s="112"/>
    </row>
    <row r="92" spans="1:18" s="105" customFormat="1" ht="45" x14ac:dyDescent="0.2">
      <c r="A92" s="9" t="s">
        <v>380</v>
      </c>
      <c r="B92" s="9" t="s">
        <v>381</v>
      </c>
      <c r="C92" s="10" t="s">
        <v>382</v>
      </c>
      <c r="D92" s="9" t="s">
        <v>384</v>
      </c>
      <c r="E92" s="9" t="s">
        <v>386</v>
      </c>
      <c r="F92" s="110"/>
      <c r="G92" s="10" t="s">
        <v>1799</v>
      </c>
      <c r="H92" s="101" t="s">
        <v>1752</v>
      </c>
      <c r="I92" s="24" t="s">
        <v>92</v>
      </c>
      <c r="J92" s="15" t="s">
        <v>92</v>
      </c>
      <c r="K92" s="15" t="s">
        <v>92</v>
      </c>
      <c r="L92" s="9" t="s">
        <v>92</v>
      </c>
      <c r="M92" s="24">
        <v>21515</v>
      </c>
      <c r="N92" s="10" t="s">
        <v>1801</v>
      </c>
      <c r="O92" s="15">
        <v>43132</v>
      </c>
      <c r="P92" s="15" t="s">
        <v>57</v>
      </c>
      <c r="Q92" s="107"/>
      <c r="R92" s="112"/>
    </row>
    <row r="93" spans="1:18" s="105" customFormat="1" ht="45" x14ac:dyDescent="0.2">
      <c r="A93" s="9" t="s">
        <v>1833</v>
      </c>
      <c r="B93" s="9" t="s">
        <v>319</v>
      </c>
      <c r="C93" s="10" t="s">
        <v>320</v>
      </c>
      <c r="D93" s="9" t="s">
        <v>322</v>
      </c>
      <c r="E93" s="9" t="s">
        <v>324</v>
      </c>
      <c r="F93" s="110"/>
      <c r="G93" s="10" t="s">
        <v>1799</v>
      </c>
      <c r="H93" s="101"/>
      <c r="I93" s="24">
        <v>11750</v>
      </c>
      <c r="J93" s="15"/>
      <c r="K93" s="15"/>
      <c r="L93" s="9" t="s">
        <v>187</v>
      </c>
      <c r="M93" s="24">
        <v>26132</v>
      </c>
      <c r="N93" s="10" t="s">
        <v>1801</v>
      </c>
      <c r="O93" s="15">
        <v>43132</v>
      </c>
      <c r="P93" s="15" t="s">
        <v>57</v>
      </c>
      <c r="Q93" s="16" t="s">
        <v>1834</v>
      </c>
      <c r="R93" s="112"/>
    </row>
    <row r="94" spans="1:18" s="105" customFormat="1" ht="45" x14ac:dyDescent="0.2">
      <c r="A94" s="9" t="s">
        <v>1769</v>
      </c>
      <c r="B94" s="9" t="s">
        <v>319</v>
      </c>
      <c r="C94" s="10" t="s">
        <v>320</v>
      </c>
      <c r="D94" s="9" t="s">
        <v>1331</v>
      </c>
      <c r="E94" s="9" t="s">
        <v>1333</v>
      </c>
      <c r="F94" s="110"/>
      <c r="G94" s="10" t="s">
        <v>1799</v>
      </c>
      <c r="H94" s="101"/>
      <c r="I94" s="14" t="s">
        <v>92</v>
      </c>
      <c r="J94" s="83"/>
      <c r="K94" s="83"/>
      <c r="L94" s="83" t="s">
        <v>92</v>
      </c>
      <c r="M94" s="83">
        <v>18341</v>
      </c>
      <c r="N94" s="10" t="s">
        <v>1801</v>
      </c>
      <c r="O94" s="15">
        <v>43132</v>
      </c>
      <c r="P94" s="15" t="s">
        <v>57</v>
      </c>
      <c r="Q94" s="16" t="s">
        <v>1834</v>
      </c>
      <c r="R94" s="112"/>
    </row>
    <row r="95" spans="1:18" s="105" customFormat="1" ht="45" x14ac:dyDescent="0.2">
      <c r="A95" s="9" t="s">
        <v>328</v>
      </c>
      <c r="B95" s="9" t="s">
        <v>319</v>
      </c>
      <c r="C95" s="10" t="s">
        <v>320</v>
      </c>
      <c r="D95" s="9" t="s">
        <v>1121</v>
      </c>
      <c r="E95" s="9" t="s">
        <v>1123</v>
      </c>
      <c r="F95" s="110"/>
      <c r="G95" s="10" t="s">
        <v>1829</v>
      </c>
      <c r="H95" s="101"/>
      <c r="I95" s="24">
        <v>49063</v>
      </c>
      <c r="J95" s="15" t="s">
        <v>164</v>
      </c>
      <c r="K95" s="15"/>
      <c r="L95" s="9" t="s">
        <v>92</v>
      </c>
      <c r="M95" s="24">
        <v>0</v>
      </c>
      <c r="N95" s="10" t="s">
        <v>1801</v>
      </c>
      <c r="O95" s="15">
        <v>42856</v>
      </c>
      <c r="P95" s="15" t="s">
        <v>57</v>
      </c>
      <c r="Q95" s="16" t="s">
        <v>1835</v>
      </c>
      <c r="R95" s="112"/>
    </row>
    <row r="96" spans="1:18" s="105" customFormat="1" ht="60" x14ac:dyDescent="0.2">
      <c r="A96" s="9" t="s">
        <v>1278</v>
      </c>
      <c r="B96" s="9" t="s">
        <v>1279</v>
      </c>
      <c r="C96" s="10" t="s">
        <v>1777</v>
      </c>
      <c r="D96" s="9" t="s">
        <v>1836</v>
      </c>
      <c r="E96" s="9" t="s">
        <v>710</v>
      </c>
      <c r="F96" s="110"/>
      <c r="G96" s="10" t="s">
        <v>1116</v>
      </c>
      <c r="H96" s="101" t="s">
        <v>1837</v>
      </c>
      <c r="I96" s="24">
        <v>13625</v>
      </c>
      <c r="J96" s="15"/>
      <c r="K96" s="15"/>
      <c r="L96" s="9" t="s">
        <v>706</v>
      </c>
      <c r="M96" s="24">
        <v>14226</v>
      </c>
      <c r="N96" s="10" t="s">
        <v>1801</v>
      </c>
      <c r="O96" s="15">
        <v>43132</v>
      </c>
      <c r="P96" s="15" t="s">
        <v>57</v>
      </c>
      <c r="Q96" s="16" t="s">
        <v>1838</v>
      </c>
      <c r="R96" s="112" t="s">
        <v>92</v>
      </c>
    </row>
    <row r="97" spans="1:17" s="105" customFormat="1" ht="75" x14ac:dyDescent="0.2">
      <c r="A97" s="9" t="s">
        <v>41</v>
      </c>
      <c r="B97" s="9" t="s">
        <v>42</v>
      </c>
      <c r="C97" s="10" t="s">
        <v>43</v>
      </c>
      <c r="D97" s="9" t="s">
        <v>96</v>
      </c>
      <c r="E97" s="9" t="s">
        <v>98</v>
      </c>
      <c r="F97" s="110"/>
      <c r="G97" s="10" t="s">
        <v>1799</v>
      </c>
      <c r="H97" s="101" t="s">
        <v>1805</v>
      </c>
      <c r="I97" s="24">
        <v>18842</v>
      </c>
      <c r="J97" s="15">
        <v>43101</v>
      </c>
      <c r="K97" s="15">
        <v>43160</v>
      </c>
      <c r="L97" s="9" t="s">
        <v>102</v>
      </c>
      <c r="M97" s="24">
        <v>12635</v>
      </c>
      <c r="N97" s="10" t="s">
        <v>1801</v>
      </c>
      <c r="O97" s="15">
        <v>43132</v>
      </c>
      <c r="P97" s="15" t="s">
        <v>57</v>
      </c>
      <c r="Q97" s="16" t="s">
        <v>1802</v>
      </c>
    </row>
    <row r="98" spans="1:17" s="105" customFormat="1" ht="60" x14ac:dyDescent="0.2">
      <c r="A98" s="29" t="s">
        <v>1023</v>
      </c>
      <c r="B98" s="9" t="s">
        <v>42</v>
      </c>
      <c r="C98" s="10" t="s">
        <v>43</v>
      </c>
      <c r="D98" s="9" t="s">
        <v>1025</v>
      </c>
      <c r="E98" s="9" t="s">
        <v>1027</v>
      </c>
      <c r="F98" s="110"/>
      <c r="G98" s="10" t="s">
        <v>1799</v>
      </c>
      <c r="H98" s="101" t="s">
        <v>1805</v>
      </c>
      <c r="I98" s="24">
        <v>11150</v>
      </c>
      <c r="J98" s="15">
        <v>42370</v>
      </c>
      <c r="K98" s="15">
        <v>42461</v>
      </c>
      <c r="L98" s="9" t="s">
        <v>706</v>
      </c>
      <c r="M98" s="24">
        <v>0</v>
      </c>
      <c r="N98" s="10" t="s">
        <v>1801</v>
      </c>
      <c r="O98" s="15">
        <v>42644</v>
      </c>
      <c r="P98" s="15" t="s">
        <v>1015</v>
      </c>
      <c r="Q98" s="16" t="s">
        <v>1802</v>
      </c>
    </row>
    <row r="99" spans="1:17" s="105" customFormat="1" ht="30" x14ac:dyDescent="0.2">
      <c r="A99" s="9" t="s">
        <v>41</v>
      </c>
      <c r="B99" s="9" t="s">
        <v>42</v>
      </c>
      <c r="C99" s="10" t="s">
        <v>43</v>
      </c>
      <c r="D99" s="9" t="s">
        <v>1030</v>
      </c>
      <c r="E99" s="9" t="s">
        <v>1032</v>
      </c>
      <c r="F99" s="110"/>
      <c r="G99" s="10" t="s">
        <v>1799</v>
      </c>
      <c r="H99" s="101" t="s">
        <v>1805</v>
      </c>
      <c r="I99" s="24">
        <v>234509.34000000003</v>
      </c>
      <c r="J99" s="13" t="s">
        <v>164</v>
      </c>
      <c r="K99" s="15" t="s">
        <v>64</v>
      </c>
      <c r="L99" s="9" t="s">
        <v>242</v>
      </c>
      <c r="M99" s="24">
        <v>0</v>
      </c>
      <c r="N99" s="10" t="s">
        <v>1801</v>
      </c>
      <c r="O99" s="15">
        <v>42826</v>
      </c>
      <c r="P99" s="15" t="s">
        <v>1015</v>
      </c>
      <c r="Q99" s="16" t="s">
        <v>1802</v>
      </c>
    </row>
    <row r="100" spans="1:17" s="105" customFormat="1" ht="60" x14ac:dyDescent="0.2">
      <c r="A100" s="9" t="s">
        <v>136</v>
      </c>
      <c r="B100" s="9" t="s">
        <v>42</v>
      </c>
      <c r="C100" s="10" t="s">
        <v>43</v>
      </c>
      <c r="D100" s="9" t="s">
        <v>167</v>
      </c>
      <c r="E100" s="9" t="s">
        <v>169</v>
      </c>
      <c r="F100" s="110"/>
      <c r="G100" s="10" t="s">
        <v>1799</v>
      </c>
      <c r="H100" s="101" t="s">
        <v>1805</v>
      </c>
      <c r="I100" s="24">
        <v>29323</v>
      </c>
      <c r="J100" s="18">
        <v>42917</v>
      </c>
      <c r="K100" s="18">
        <v>42979</v>
      </c>
      <c r="L100" s="19" t="s">
        <v>1839</v>
      </c>
      <c r="M100" s="24">
        <v>21672</v>
      </c>
      <c r="N100" s="20" t="s">
        <v>1801</v>
      </c>
      <c r="O100" s="15">
        <v>43132</v>
      </c>
      <c r="P100" s="15" t="s">
        <v>57</v>
      </c>
      <c r="Q100" s="16" t="s">
        <v>1802</v>
      </c>
    </row>
    <row r="101" spans="1:17" s="105" customFormat="1" ht="90" x14ac:dyDescent="0.2">
      <c r="A101" s="9" t="s">
        <v>136</v>
      </c>
      <c r="B101" s="9" t="s">
        <v>42</v>
      </c>
      <c r="C101" s="10" t="s">
        <v>43</v>
      </c>
      <c r="D101" s="9" t="s">
        <v>138</v>
      </c>
      <c r="E101" s="9" t="s">
        <v>140</v>
      </c>
      <c r="F101" s="110"/>
      <c r="G101" s="10" t="s">
        <v>1799</v>
      </c>
      <c r="H101" s="101" t="s">
        <v>1840</v>
      </c>
      <c r="I101" s="24">
        <v>302855.46999999997</v>
      </c>
      <c r="J101" s="15">
        <v>42705</v>
      </c>
      <c r="K101" s="15">
        <v>42795</v>
      </c>
      <c r="L101" s="9" t="s">
        <v>1841</v>
      </c>
      <c r="M101" s="24">
        <v>112833</v>
      </c>
      <c r="N101" s="10" t="s">
        <v>1801</v>
      </c>
      <c r="O101" s="15">
        <v>43132</v>
      </c>
      <c r="P101" s="15" t="s">
        <v>57</v>
      </c>
      <c r="Q101" s="16" t="s">
        <v>1802</v>
      </c>
    </row>
    <row r="102" spans="1:17" s="105" customFormat="1" ht="30" x14ac:dyDescent="0.2">
      <c r="A102" s="9" t="s">
        <v>136</v>
      </c>
      <c r="B102" s="9" t="s">
        <v>42</v>
      </c>
      <c r="C102" s="10" t="s">
        <v>43</v>
      </c>
      <c r="D102" s="95" t="s">
        <v>1264</v>
      </c>
      <c r="E102" s="9" t="s">
        <v>140</v>
      </c>
      <c r="F102" s="110"/>
      <c r="G102" s="10" t="s">
        <v>1799</v>
      </c>
      <c r="H102" s="101" t="s">
        <v>1840</v>
      </c>
      <c r="I102" s="24"/>
      <c r="J102" s="18">
        <v>43525</v>
      </c>
      <c r="K102" s="15">
        <v>43617</v>
      </c>
      <c r="L102" s="9" t="s">
        <v>110</v>
      </c>
      <c r="M102" s="24">
        <v>87027</v>
      </c>
      <c r="N102" s="10" t="s">
        <v>1801</v>
      </c>
      <c r="O102" s="15">
        <v>43132</v>
      </c>
      <c r="P102" s="15" t="s">
        <v>57</v>
      </c>
      <c r="Q102" s="16" t="s">
        <v>1802</v>
      </c>
    </row>
    <row r="103" spans="1:17" s="105" customFormat="1" ht="45" x14ac:dyDescent="0.2">
      <c r="A103" s="9" t="s">
        <v>136</v>
      </c>
      <c r="B103" s="9" t="s">
        <v>42</v>
      </c>
      <c r="C103" s="10" t="s">
        <v>43</v>
      </c>
      <c r="D103" s="9" t="s">
        <v>1207</v>
      </c>
      <c r="E103" s="9" t="s">
        <v>1209</v>
      </c>
      <c r="F103" s="110"/>
      <c r="G103" s="10" t="s">
        <v>1799</v>
      </c>
      <c r="H103" s="101" t="s">
        <v>1807</v>
      </c>
      <c r="I103" s="24">
        <v>11083</v>
      </c>
      <c r="J103" s="15" t="s">
        <v>164</v>
      </c>
      <c r="K103" s="15">
        <v>43435</v>
      </c>
      <c r="L103" s="9" t="s">
        <v>1210</v>
      </c>
      <c r="M103" s="24">
        <v>0</v>
      </c>
      <c r="N103" s="10" t="s">
        <v>1801</v>
      </c>
      <c r="O103" s="15">
        <v>43221</v>
      </c>
      <c r="P103" s="15" t="s">
        <v>57</v>
      </c>
      <c r="Q103" s="16" t="s">
        <v>1802</v>
      </c>
    </row>
    <row r="104" spans="1:17" s="105" customFormat="1" ht="30" x14ac:dyDescent="0.2">
      <c r="A104" s="9" t="s">
        <v>1137</v>
      </c>
      <c r="B104" s="9" t="s">
        <v>42</v>
      </c>
      <c r="C104" s="10" t="s">
        <v>43</v>
      </c>
      <c r="D104" s="9" t="s">
        <v>218</v>
      </c>
      <c r="E104" s="9" t="s">
        <v>1138</v>
      </c>
      <c r="F104" s="110"/>
      <c r="G104" s="10" t="s">
        <v>1799</v>
      </c>
      <c r="H104" s="101" t="s">
        <v>1840</v>
      </c>
      <c r="I104" s="24">
        <v>21660</v>
      </c>
      <c r="J104" s="15">
        <v>43282</v>
      </c>
      <c r="K104" s="15">
        <v>43435</v>
      </c>
      <c r="L104" s="9" t="s">
        <v>110</v>
      </c>
      <c r="M104" s="24">
        <v>0</v>
      </c>
      <c r="N104" s="17" t="s">
        <v>1801</v>
      </c>
      <c r="O104" s="15">
        <v>42826</v>
      </c>
      <c r="P104" s="15" t="s">
        <v>1015</v>
      </c>
      <c r="Q104" s="16" t="s">
        <v>1802</v>
      </c>
    </row>
    <row r="105" spans="1:17" s="105" customFormat="1" ht="30" x14ac:dyDescent="0.2">
      <c r="A105" s="9" t="s">
        <v>267</v>
      </c>
      <c r="B105" s="9" t="s">
        <v>42</v>
      </c>
      <c r="C105" s="10" t="s">
        <v>43</v>
      </c>
      <c r="D105" s="9" t="s">
        <v>1591</v>
      </c>
      <c r="E105" s="9" t="s">
        <v>1593</v>
      </c>
      <c r="F105" s="110"/>
      <c r="G105" s="10" t="s">
        <v>1799</v>
      </c>
      <c r="H105" s="101" t="s">
        <v>1842</v>
      </c>
      <c r="I105" s="24">
        <v>119953</v>
      </c>
      <c r="J105" s="13"/>
      <c r="K105" s="15"/>
      <c r="L105" s="9"/>
      <c r="M105" s="24">
        <v>94591</v>
      </c>
      <c r="N105" s="10" t="s">
        <v>1801</v>
      </c>
      <c r="O105" s="15">
        <v>43132</v>
      </c>
      <c r="P105" s="15" t="s">
        <v>57</v>
      </c>
      <c r="Q105" s="16" t="s">
        <v>1802</v>
      </c>
    </row>
    <row r="106" spans="1:17" s="105" customFormat="1" ht="75" x14ac:dyDescent="0.2">
      <c r="A106" s="29" t="s">
        <v>41</v>
      </c>
      <c r="B106" s="9" t="s">
        <v>42</v>
      </c>
      <c r="C106" s="10" t="s">
        <v>43</v>
      </c>
      <c r="D106" s="9" t="s">
        <v>1382</v>
      </c>
      <c r="E106" s="9" t="s">
        <v>1384</v>
      </c>
      <c r="F106" s="110"/>
      <c r="G106" s="10" t="s">
        <v>1799</v>
      </c>
      <c r="H106" s="101" t="s">
        <v>1843</v>
      </c>
      <c r="I106" s="24">
        <v>68757</v>
      </c>
      <c r="J106" s="15">
        <v>43191</v>
      </c>
      <c r="K106" s="15">
        <v>43344</v>
      </c>
      <c r="L106" s="9" t="s">
        <v>1385</v>
      </c>
      <c r="M106" s="24">
        <v>45155</v>
      </c>
      <c r="N106" s="10" t="s">
        <v>1801</v>
      </c>
      <c r="O106" s="15">
        <v>43132</v>
      </c>
      <c r="P106" s="15" t="s">
        <v>57</v>
      </c>
      <c r="Q106" s="16" t="s">
        <v>1802</v>
      </c>
    </row>
    <row r="107" spans="1:17" s="105" customFormat="1" ht="30" x14ac:dyDescent="0.2">
      <c r="A107" s="9" t="s">
        <v>41</v>
      </c>
      <c r="B107" s="9" t="s">
        <v>42</v>
      </c>
      <c r="C107" s="10" t="s">
        <v>43</v>
      </c>
      <c r="D107" s="9" t="s">
        <v>1844</v>
      </c>
      <c r="E107" s="9" t="s">
        <v>1845</v>
      </c>
      <c r="F107" s="110"/>
      <c r="G107" s="10" t="s">
        <v>1799</v>
      </c>
      <c r="H107" s="101" t="s">
        <v>1843</v>
      </c>
      <c r="I107" s="24"/>
      <c r="J107" s="15"/>
      <c r="K107" s="15"/>
      <c r="L107" s="9"/>
      <c r="M107" s="24">
        <v>48254</v>
      </c>
      <c r="N107" s="10" t="s">
        <v>1801</v>
      </c>
      <c r="O107" s="15">
        <v>43132</v>
      </c>
      <c r="P107" s="15" t="s">
        <v>57</v>
      </c>
      <c r="Q107" s="16" t="s">
        <v>1802</v>
      </c>
    </row>
    <row r="108" spans="1:17" s="105" customFormat="1" ht="30" x14ac:dyDescent="0.2">
      <c r="A108" s="9" t="s">
        <v>41</v>
      </c>
      <c r="B108" s="9" t="s">
        <v>42</v>
      </c>
      <c r="C108" s="10" t="s">
        <v>43</v>
      </c>
      <c r="D108" s="9" t="s">
        <v>106</v>
      </c>
      <c r="E108" s="9" t="s">
        <v>108</v>
      </c>
      <c r="F108" s="110"/>
      <c r="G108" s="10" t="s">
        <v>1799</v>
      </c>
      <c r="H108" s="101" t="s">
        <v>1846</v>
      </c>
      <c r="I108" s="24">
        <v>18661</v>
      </c>
      <c r="J108" s="15">
        <v>42795</v>
      </c>
      <c r="K108" s="15">
        <v>42887</v>
      </c>
      <c r="L108" s="9" t="s">
        <v>111</v>
      </c>
      <c r="M108" s="24">
        <v>15948</v>
      </c>
      <c r="N108" s="10" t="s">
        <v>1801</v>
      </c>
      <c r="O108" s="15">
        <v>43132</v>
      </c>
      <c r="P108" s="15" t="s">
        <v>1015</v>
      </c>
      <c r="Q108" s="16" t="s">
        <v>1802</v>
      </c>
    </row>
    <row r="109" spans="1:17" s="105" customFormat="1" ht="45" x14ac:dyDescent="0.2">
      <c r="A109" s="9" t="s">
        <v>1833</v>
      </c>
      <c r="B109" s="9" t="s">
        <v>42</v>
      </c>
      <c r="C109" s="10" t="s">
        <v>43</v>
      </c>
      <c r="D109" s="9" t="s">
        <v>1287</v>
      </c>
      <c r="E109" s="9" t="s">
        <v>1288</v>
      </c>
      <c r="F109" s="110"/>
      <c r="G109" s="10" t="s">
        <v>1799</v>
      </c>
      <c r="H109" s="101" t="s">
        <v>1847</v>
      </c>
      <c r="I109" s="24" t="s">
        <v>92</v>
      </c>
      <c r="J109" s="15" t="s">
        <v>65</v>
      </c>
      <c r="K109" s="15">
        <v>43466</v>
      </c>
      <c r="L109" s="9" t="s">
        <v>110</v>
      </c>
      <c r="M109" s="24">
        <v>31381</v>
      </c>
      <c r="N109" s="10" t="s">
        <v>1801</v>
      </c>
      <c r="O109" s="15">
        <v>43132</v>
      </c>
      <c r="P109" s="15" t="s">
        <v>57</v>
      </c>
      <c r="Q109" s="16" t="s">
        <v>1802</v>
      </c>
    </row>
    <row r="110" spans="1:17" s="105" customFormat="1" ht="15" x14ac:dyDescent="0.2">
      <c r="A110" s="9" t="s">
        <v>41</v>
      </c>
      <c r="B110" s="9" t="s">
        <v>42</v>
      </c>
      <c r="C110" s="10" t="s">
        <v>43</v>
      </c>
      <c r="D110" s="9" t="s">
        <v>1060</v>
      </c>
      <c r="E110" s="9" t="s">
        <v>1062</v>
      </c>
      <c r="F110" s="110"/>
      <c r="G110" s="10" t="s">
        <v>1799</v>
      </c>
      <c r="H110" s="101" t="s">
        <v>1848</v>
      </c>
      <c r="I110" s="24">
        <v>9539.16</v>
      </c>
      <c r="J110" s="15">
        <v>42917</v>
      </c>
      <c r="K110" s="15">
        <v>43070</v>
      </c>
      <c r="L110" s="9"/>
      <c r="M110" s="24">
        <v>0</v>
      </c>
      <c r="N110" s="10" t="s">
        <v>1801</v>
      </c>
      <c r="O110" s="15">
        <v>42826</v>
      </c>
      <c r="P110" s="15" t="s">
        <v>1015</v>
      </c>
      <c r="Q110" s="16" t="s">
        <v>1802</v>
      </c>
    </row>
    <row r="111" spans="1:17" s="105" customFormat="1" ht="45" x14ac:dyDescent="0.2">
      <c r="A111" s="9" t="s">
        <v>311</v>
      </c>
      <c r="B111" s="9" t="s">
        <v>42</v>
      </c>
      <c r="C111" s="10" t="s">
        <v>43</v>
      </c>
      <c r="D111" s="9" t="s">
        <v>313</v>
      </c>
      <c r="E111" s="9" t="s">
        <v>315</v>
      </c>
      <c r="F111" s="110"/>
      <c r="G111" s="10" t="s">
        <v>1799</v>
      </c>
      <c r="H111" s="101" t="s">
        <v>1807</v>
      </c>
      <c r="I111" s="24">
        <v>5700</v>
      </c>
      <c r="J111" s="15"/>
      <c r="K111" s="15"/>
      <c r="L111" s="9" t="s">
        <v>92</v>
      </c>
      <c r="M111" s="24">
        <v>22487</v>
      </c>
      <c r="N111" s="17" t="s">
        <v>1801</v>
      </c>
      <c r="O111" s="15">
        <v>43132</v>
      </c>
      <c r="P111" s="15" t="s">
        <v>1015</v>
      </c>
      <c r="Q111" s="16" t="s">
        <v>1802</v>
      </c>
    </row>
    <row r="112" spans="1:17" s="105" customFormat="1" ht="45" x14ac:dyDescent="0.2">
      <c r="A112" s="29" t="s">
        <v>1849</v>
      </c>
      <c r="B112" s="9" t="s">
        <v>42</v>
      </c>
      <c r="C112" s="10" t="s">
        <v>43</v>
      </c>
      <c r="D112" s="9" t="s">
        <v>1850</v>
      </c>
      <c r="E112" s="9" t="s">
        <v>132</v>
      </c>
      <c r="F112" s="110"/>
      <c r="G112" s="10" t="s">
        <v>1799</v>
      </c>
      <c r="H112" s="101" t="s">
        <v>1804</v>
      </c>
      <c r="I112" s="24">
        <v>20022</v>
      </c>
      <c r="J112" s="15">
        <v>42795</v>
      </c>
      <c r="K112" s="15">
        <v>43070</v>
      </c>
      <c r="L112" s="9" t="s">
        <v>728</v>
      </c>
      <c r="M112" s="24">
        <v>12488</v>
      </c>
      <c r="N112" s="10" t="s">
        <v>1801</v>
      </c>
      <c r="O112" s="15">
        <v>43132</v>
      </c>
      <c r="P112" s="15" t="s">
        <v>57</v>
      </c>
      <c r="Q112" s="16" t="s">
        <v>1802</v>
      </c>
    </row>
    <row r="113" spans="1:18" s="105" customFormat="1" ht="75" x14ac:dyDescent="0.2">
      <c r="A113" s="9" t="s">
        <v>267</v>
      </c>
      <c r="B113" s="9" t="s">
        <v>42</v>
      </c>
      <c r="C113" s="10" t="s">
        <v>43</v>
      </c>
      <c r="D113" s="9" t="s">
        <v>1082</v>
      </c>
      <c r="E113" s="9" t="s">
        <v>1084</v>
      </c>
      <c r="F113" s="110"/>
      <c r="G113" s="10" t="s">
        <v>1799</v>
      </c>
      <c r="H113" s="101" t="s">
        <v>1851</v>
      </c>
      <c r="I113" s="24">
        <v>24764</v>
      </c>
      <c r="J113" s="15" t="s">
        <v>64</v>
      </c>
      <c r="K113" s="15" t="s">
        <v>64</v>
      </c>
      <c r="L113" s="9" t="s">
        <v>120</v>
      </c>
      <c r="M113" s="24">
        <v>0</v>
      </c>
      <c r="N113" s="10" t="s">
        <v>1801</v>
      </c>
      <c r="O113" s="15">
        <v>42856</v>
      </c>
      <c r="P113" s="15" t="s">
        <v>57</v>
      </c>
      <c r="Q113" s="16" t="s">
        <v>1802</v>
      </c>
      <c r="R113" s="112"/>
    </row>
    <row r="114" spans="1:18" s="105" customFormat="1" ht="45" x14ac:dyDescent="0.2">
      <c r="A114" s="9" t="s">
        <v>136</v>
      </c>
      <c r="B114" s="9" t="s">
        <v>42</v>
      </c>
      <c r="C114" s="10" t="s">
        <v>43</v>
      </c>
      <c r="D114" s="9" t="s">
        <v>1852</v>
      </c>
      <c r="E114" s="9" t="s">
        <v>176</v>
      </c>
      <c r="F114" s="110"/>
      <c r="G114" s="10" t="s">
        <v>1799</v>
      </c>
      <c r="H114" s="101" t="s">
        <v>1807</v>
      </c>
      <c r="I114" s="24">
        <v>32188</v>
      </c>
      <c r="J114" s="15">
        <v>42917</v>
      </c>
      <c r="K114" s="15">
        <v>43009</v>
      </c>
      <c r="L114" s="9" t="s">
        <v>179</v>
      </c>
      <c r="M114" s="24">
        <v>28525</v>
      </c>
      <c r="N114" s="10" t="s">
        <v>1801</v>
      </c>
      <c r="O114" s="15">
        <v>43132</v>
      </c>
      <c r="P114" s="15" t="s">
        <v>57</v>
      </c>
      <c r="Q114" s="16" t="s">
        <v>1802</v>
      </c>
      <c r="R114" s="112"/>
    </row>
    <row r="115" spans="1:18" s="105" customFormat="1" ht="45" x14ac:dyDescent="0.2">
      <c r="A115" s="9" t="s">
        <v>267</v>
      </c>
      <c r="B115" s="9" t="s">
        <v>42</v>
      </c>
      <c r="C115" s="10" t="s">
        <v>43</v>
      </c>
      <c r="D115" s="9" t="s">
        <v>1853</v>
      </c>
      <c r="E115" s="9" t="s">
        <v>270</v>
      </c>
      <c r="F115" s="110"/>
      <c r="G115" s="10" t="s">
        <v>1799</v>
      </c>
      <c r="H115" s="101" t="s">
        <v>1854</v>
      </c>
      <c r="I115" s="24">
        <v>13735</v>
      </c>
      <c r="J115" s="15">
        <v>42979</v>
      </c>
      <c r="K115" s="28"/>
      <c r="L115" s="9" t="s">
        <v>1855</v>
      </c>
      <c r="M115" s="24">
        <v>12226</v>
      </c>
      <c r="N115" s="10" t="s">
        <v>1801</v>
      </c>
      <c r="O115" s="15">
        <v>43132</v>
      </c>
      <c r="P115" s="15" t="s">
        <v>57</v>
      </c>
      <c r="Q115" s="16" t="s">
        <v>1802</v>
      </c>
      <c r="R115" s="112"/>
    </row>
    <row r="116" spans="1:18" s="105" customFormat="1" ht="30" x14ac:dyDescent="0.2">
      <c r="A116" s="9" t="s">
        <v>136</v>
      </c>
      <c r="B116" s="9" t="s">
        <v>42</v>
      </c>
      <c r="C116" s="10" t="s">
        <v>43</v>
      </c>
      <c r="D116" s="9" t="s">
        <v>198</v>
      </c>
      <c r="E116" s="9" t="s">
        <v>200</v>
      </c>
      <c r="F116" s="110"/>
      <c r="G116" s="10" t="s">
        <v>1799</v>
      </c>
      <c r="H116" s="101" t="s">
        <v>1807</v>
      </c>
      <c r="I116" s="24">
        <v>12018</v>
      </c>
      <c r="J116" s="15">
        <v>43009</v>
      </c>
      <c r="K116" s="15">
        <v>43160</v>
      </c>
      <c r="L116" s="9"/>
      <c r="M116" s="24">
        <v>0</v>
      </c>
      <c r="N116" s="10" t="s">
        <v>1801</v>
      </c>
      <c r="O116" s="15">
        <v>42826</v>
      </c>
      <c r="P116" s="15" t="s">
        <v>1015</v>
      </c>
      <c r="Q116" s="16" t="s">
        <v>1802</v>
      </c>
      <c r="R116" s="112"/>
    </row>
    <row r="117" spans="1:18" s="105" customFormat="1" ht="45" x14ac:dyDescent="0.2">
      <c r="A117" s="9" t="s">
        <v>41</v>
      </c>
      <c r="B117" s="9" t="s">
        <v>42</v>
      </c>
      <c r="C117" s="10" t="s">
        <v>43</v>
      </c>
      <c r="D117" s="9" t="s">
        <v>1430</v>
      </c>
      <c r="E117" s="9" t="s">
        <v>1432</v>
      </c>
      <c r="F117" s="110"/>
      <c r="G117" s="10" t="s">
        <v>1799</v>
      </c>
      <c r="H117" s="101" t="s">
        <v>1856</v>
      </c>
      <c r="I117" s="24" t="s">
        <v>92</v>
      </c>
      <c r="J117" s="15" t="s">
        <v>92</v>
      </c>
      <c r="K117" s="15" t="s">
        <v>92</v>
      </c>
      <c r="L117" s="9" t="s">
        <v>92</v>
      </c>
      <c r="M117" s="24">
        <v>18150</v>
      </c>
      <c r="N117" s="10" t="s">
        <v>1801</v>
      </c>
      <c r="O117" s="15">
        <v>43132</v>
      </c>
      <c r="P117" s="15" t="s">
        <v>57</v>
      </c>
      <c r="Q117" s="16" t="s">
        <v>1802</v>
      </c>
      <c r="R117" s="112"/>
    </row>
    <row r="118" spans="1:18" s="105" customFormat="1" ht="45" x14ac:dyDescent="0.2">
      <c r="A118" s="9" t="s">
        <v>136</v>
      </c>
      <c r="B118" s="9" t="s">
        <v>42</v>
      </c>
      <c r="C118" s="10" t="s">
        <v>43</v>
      </c>
      <c r="D118" s="9" t="s">
        <v>245</v>
      </c>
      <c r="E118" s="9" t="s">
        <v>1103</v>
      </c>
      <c r="F118" s="110"/>
      <c r="G118" s="10" t="s">
        <v>1799</v>
      </c>
      <c r="H118" s="101" t="s">
        <v>1807</v>
      </c>
      <c r="I118" s="24">
        <v>5637.15</v>
      </c>
      <c r="J118" s="15" t="s">
        <v>92</v>
      </c>
      <c r="K118" s="15" t="s">
        <v>92</v>
      </c>
      <c r="L118" s="9"/>
      <c r="M118" s="24">
        <v>0</v>
      </c>
      <c r="N118" s="10" t="s">
        <v>1801</v>
      </c>
      <c r="O118" s="15">
        <v>42826</v>
      </c>
      <c r="P118" s="15" t="s">
        <v>1015</v>
      </c>
      <c r="Q118" s="16" t="s">
        <v>1802</v>
      </c>
      <c r="R118" s="112"/>
    </row>
    <row r="119" spans="1:18" s="105" customFormat="1" x14ac:dyDescent="0.2">
      <c r="A119" s="9" t="s">
        <v>41</v>
      </c>
      <c r="B119" s="9" t="s">
        <v>42</v>
      </c>
      <c r="C119" s="10" t="s">
        <v>43</v>
      </c>
      <c r="D119" s="9" t="s">
        <v>1326</v>
      </c>
      <c r="E119" s="9" t="s">
        <v>1328</v>
      </c>
      <c r="F119" s="110"/>
      <c r="G119" s="10" t="s">
        <v>1799</v>
      </c>
      <c r="H119" s="101" t="s">
        <v>1847</v>
      </c>
      <c r="I119" s="24">
        <v>84687.53</v>
      </c>
      <c r="J119" s="11" t="s">
        <v>65</v>
      </c>
      <c r="K119" s="15" t="s">
        <v>64</v>
      </c>
      <c r="L119" s="9" t="s">
        <v>65</v>
      </c>
      <c r="M119" s="24">
        <v>14433</v>
      </c>
      <c r="N119" s="10" t="s">
        <v>1801</v>
      </c>
      <c r="O119" s="15">
        <v>43132</v>
      </c>
      <c r="P119" s="15" t="s">
        <v>57</v>
      </c>
      <c r="Q119" s="16" t="s">
        <v>1802</v>
      </c>
      <c r="R119" s="112"/>
    </row>
    <row r="120" spans="1:18" s="105" customFormat="1" ht="90" x14ac:dyDescent="0.2">
      <c r="A120" s="9" t="s">
        <v>136</v>
      </c>
      <c r="B120" s="9" t="s">
        <v>42</v>
      </c>
      <c r="C120" s="10" t="s">
        <v>43</v>
      </c>
      <c r="D120" s="9" t="s">
        <v>149</v>
      </c>
      <c r="E120" s="9" t="s">
        <v>151</v>
      </c>
      <c r="F120" s="110"/>
      <c r="G120" s="10" t="s">
        <v>1799</v>
      </c>
      <c r="H120" s="101" t="s">
        <v>1805</v>
      </c>
      <c r="I120" s="24">
        <v>199658.4</v>
      </c>
      <c r="J120" s="18">
        <v>42736</v>
      </c>
      <c r="K120" s="18">
        <v>42826</v>
      </c>
      <c r="L120" s="19" t="s">
        <v>156</v>
      </c>
      <c r="M120" s="24">
        <v>146324</v>
      </c>
      <c r="N120" s="20" t="s">
        <v>1801</v>
      </c>
      <c r="O120" s="15">
        <v>43132</v>
      </c>
      <c r="P120" s="15" t="s">
        <v>57</v>
      </c>
      <c r="Q120" s="16" t="s">
        <v>1802</v>
      </c>
      <c r="R120" s="112"/>
    </row>
    <row r="121" spans="1:18" s="105" customFormat="1" ht="75" x14ac:dyDescent="0.2">
      <c r="A121" s="9" t="s">
        <v>41</v>
      </c>
      <c r="B121" s="9" t="s">
        <v>42</v>
      </c>
      <c r="C121" s="10" t="s">
        <v>43</v>
      </c>
      <c r="D121" s="9" t="s">
        <v>45</v>
      </c>
      <c r="E121" s="9" t="s">
        <v>1857</v>
      </c>
      <c r="F121" s="110"/>
      <c r="G121" s="10" t="s">
        <v>1799</v>
      </c>
      <c r="H121" s="101" t="s">
        <v>1847</v>
      </c>
      <c r="I121" s="24">
        <v>52929</v>
      </c>
      <c r="J121" s="15">
        <v>43983</v>
      </c>
      <c r="K121" s="15">
        <v>44075</v>
      </c>
      <c r="L121" s="9" t="s">
        <v>1858</v>
      </c>
      <c r="M121" s="24">
        <v>104886</v>
      </c>
      <c r="N121" s="10" t="s">
        <v>1801</v>
      </c>
      <c r="O121" s="15">
        <v>43132</v>
      </c>
      <c r="P121" s="15" t="s">
        <v>57</v>
      </c>
      <c r="Q121" s="16" t="s">
        <v>1802</v>
      </c>
      <c r="R121" s="112"/>
    </row>
    <row r="122" spans="1:18" s="105" customFormat="1" x14ac:dyDescent="0.2">
      <c r="A122" s="9" t="s">
        <v>136</v>
      </c>
      <c r="B122" s="9" t="s">
        <v>42</v>
      </c>
      <c r="C122" s="10" t="s">
        <v>43</v>
      </c>
      <c r="D122" s="9" t="s">
        <v>254</v>
      </c>
      <c r="E122" s="9" t="s">
        <v>1859</v>
      </c>
      <c r="F122" s="110"/>
      <c r="G122" s="10" t="s">
        <v>1799</v>
      </c>
      <c r="H122" s="101" t="s">
        <v>1805</v>
      </c>
      <c r="I122" s="24">
        <v>13226</v>
      </c>
      <c r="J122" s="13"/>
      <c r="K122" s="15"/>
      <c r="L122" s="9"/>
      <c r="M122" s="24">
        <v>23983</v>
      </c>
      <c r="N122" s="10" t="s">
        <v>1801</v>
      </c>
      <c r="O122" s="15">
        <v>43132</v>
      </c>
      <c r="P122" s="15" t="s">
        <v>57</v>
      </c>
      <c r="Q122" s="16" t="s">
        <v>1802</v>
      </c>
      <c r="R122" s="112"/>
    </row>
    <row r="123" spans="1:18" s="105" customFormat="1" ht="30" x14ac:dyDescent="0.2">
      <c r="A123" s="9" t="s">
        <v>136</v>
      </c>
      <c r="B123" s="9" t="s">
        <v>42</v>
      </c>
      <c r="C123" s="10" t="s">
        <v>43</v>
      </c>
      <c r="D123" s="9" t="s">
        <v>249</v>
      </c>
      <c r="E123" s="9" t="s">
        <v>251</v>
      </c>
      <c r="F123" s="110"/>
      <c r="G123" s="10" t="s">
        <v>1799</v>
      </c>
      <c r="H123" s="101" t="s">
        <v>1840</v>
      </c>
      <c r="I123" s="24">
        <v>95903.05</v>
      </c>
      <c r="J123" s="13" t="s">
        <v>64</v>
      </c>
      <c r="K123" s="15" t="s">
        <v>64</v>
      </c>
      <c r="L123" s="9" t="s">
        <v>120</v>
      </c>
      <c r="M123" s="24">
        <v>0</v>
      </c>
      <c r="N123" s="10" t="s">
        <v>1801</v>
      </c>
      <c r="O123" s="15">
        <v>42826</v>
      </c>
      <c r="P123" s="15" t="s">
        <v>1015</v>
      </c>
      <c r="Q123" s="16" t="s">
        <v>1802</v>
      </c>
      <c r="R123" s="112"/>
    </row>
    <row r="124" spans="1:18" s="105" customFormat="1" ht="30" x14ac:dyDescent="0.2">
      <c r="A124" s="9" t="s">
        <v>41</v>
      </c>
      <c r="B124" s="9" t="s">
        <v>42</v>
      </c>
      <c r="C124" s="10" t="s">
        <v>43</v>
      </c>
      <c r="D124" s="9" t="s">
        <v>78</v>
      </c>
      <c r="E124" s="9" t="s">
        <v>80</v>
      </c>
      <c r="F124" s="110"/>
      <c r="G124" s="10" t="s">
        <v>1799</v>
      </c>
      <c r="H124" s="101" t="s">
        <v>1843</v>
      </c>
      <c r="I124" s="24" t="s">
        <v>92</v>
      </c>
      <c r="J124" s="11" t="s">
        <v>65</v>
      </c>
      <c r="K124" s="15" t="s">
        <v>64</v>
      </c>
      <c r="L124" s="9" t="s">
        <v>65</v>
      </c>
      <c r="M124" s="24">
        <v>40203</v>
      </c>
      <c r="N124" s="10" t="s">
        <v>1801</v>
      </c>
      <c r="O124" s="15">
        <v>43132</v>
      </c>
      <c r="P124" s="15" t="s">
        <v>57</v>
      </c>
      <c r="Q124" s="16" t="s">
        <v>1802</v>
      </c>
      <c r="R124" s="112"/>
    </row>
    <row r="125" spans="1:18" s="105" customFormat="1" ht="30" x14ac:dyDescent="0.2">
      <c r="A125" s="9" t="s">
        <v>136</v>
      </c>
      <c r="B125" s="9" t="s">
        <v>42</v>
      </c>
      <c r="C125" s="10" t="s">
        <v>43</v>
      </c>
      <c r="D125" s="9" t="s">
        <v>1133</v>
      </c>
      <c r="E125" s="9" t="s">
        <v>1860</v>
      </c>
      <c r="F125" s="110"/>
      <c r="G125" s="10" t="s">
        <v>1799</v>
      </c>
      <c r="H125" s="101" t="s">
        <v>1840</v>
      </c>
      <c r="I125" s="24">
        <v>104209</v>
      </c>
      <c r="J125" s="13" t="s">
        <v>164</v>
      </c>
      <c r="K125" s="15" t="s">
        <v>64</v>
      </c>
      <c r="L125" s="9" t="s">
        <v>242</v>
      </c>
      <c r="M125" s="24">
        <v>0</v>
      </c>
      <c r="N125" s="10" t="s">
        <v>1801</v>
      </c>
      <c r="O125" s="15">
        <v>42826</v>
      </c>
      <c r="P125" s="15" t="s">
        <v>57</v>
      </c>
      <c r="Q125" s="16" t="s">
        <v>1802</v>
      </c>
      <c r="R125" s="112"/>
    </row>
    <row r="126" spans="1:18" s="105" customFormat="1" ht="30" x14ac:dyDescent="0.2">
      <c r="A126" s="9" t="s">
        <v>267</v>
      </c>
      <c r="B126" s="9" t="s">
        <v>42</v>
      </c>
      <c r="C126" s="10" t="s">
        <v>43</v>
      </c>
      <c r="D126" s="9" t="s">
        <v>1051</v>
      </c>
      <c r="E126" s="9" t="s">
        <v>1053</v>
      </c>
      <c r="F126" s="110"/>
      <c r="G126" s="10" t="s">
        <v>1829</v>
      </c>
      <c r="H126" s="101" t="s">
        <v>1805</v>
      </c>
      <c r="I126" s="24">
        <v>13848</v>
      </c>
      <c r="J126" s="13" t="s">
        <v>164</v>
      </c>
      <c r="K126" s="15" t="s">
        <v>64</v>
      </c>
      <c r="L126" s="9" t="s">
        <v>242</v>
      </c>
      <c r="M126" s="24">
        <v>0</v>
      </c>
      <c r="N126" s="10" t="s">
        <v>1801</v>
      </c>
      <c r="O126" s="15">
        <v>42826</v>
      </c>
      <c r="P126" s="15" t="s">
        <v>1015</v>
      </c>
      <c r="Q126" s="16" t="s">
        <v>1802</v>
      </c>
      <c r="R126" s="112"/>
    </row>
    <row r="127" spans="1:18" s="105" customFormat="1" ht="30" x14ac:dyDescent="0.2">
      <c r="A127" s="9" t="s">
        <v>41</v>
      </c>
      <c r="B127" s="9" t="s">
        <v>42</v>
      </c>
      <c r="C127" s="10" t="s">
        <v>43</v>
      </c>
      <c r="D127" s="9" t="s">
        <v>1861</v>
      </c>
      <c r="E127" s="9" t="s">
        <v>1114</v>
      </c>
      <c r="F127" s="110"/>
      <c r="G127" s="10" t="s">
        <v>1799</v>
      </c>
      <c r="H127" s="101" t="s">
        <v>1847</v>
      </c>
      <c r="I127" s="24">
        <v>87555</v>
      </c>
      <c r="J127" s="15" t="s">
        <v>65</v>
      </c>
      <c r="K127" s="15">
        <v>42430</v>
      </c>
      <c r="L127" s="9" t="s">
        <v>110</v>
      </c>
      <c r="M127" s="24">
        <v>0</v>
      </c>
      <c r="N127" s="10" t="s">
        <v>1801</v>
      </c>
      <c r="O127" s="15">
        <v>42826</v>
      </c>
      <c r="P127" s="15" t="s">
        <v>1015</v>
      </c>
      <c r="Q127" s="16" t="s">
        <v>1803</v>
      </c>
      <c r="R127" s="112"/>
    </row>
    <row r="128" spans="1:18" s="105" customFormat="1" ht="60" x14ac:dyDescent="0.2">
      <c r="A128" s="29" t="s">
        <v>1278</v>
      </c>
      <c r="B128" s="9" t="s">
        <v>1279</v>
      </c>
      <c r="C128" s="10" t="s">
        <v>1777</v>
      </c>
      <c r="D128" s="95" t="s">
        <v>1862</v>
      </c>
      <c r="E128" s="9" t="s">
        <v>1863</v>
      </c>
      <c r="F128" s="110"/>
      <c r="G128" s="10" t="s">
        <v>1682</v>
      </c>
      <c r="H128" s="101" t="s">
        <v>1864</v>
      </c>
      <c r="I128" s="24">
        <v>49125</v>
      </c>
      <c r="J128" s="18"/>
      <c r="K128" s="15" t="s">
        <v>64</v>
      </c>
      <c r="L128" s="9"/>
      <c r="M128" s="24" t="s">
        <v>92</v>
      </c>
      <c r="N128" s="10" t="s">
        <v>524</v>
      </c>
      <c r="O128" s="15">
        <v>43132</v>
      </c>
      <c r="P128" s="15" t="s">
        <v>57</v>
      </c>
      <c r="Q128" s="16" t="s">
        <v>1784</v>
      </c>
      <c r="R128" s="115" t="s">
        <v>1865</v>
      </c>
    </row>
  </sheetData>
  <sortState xmlns:xlrd2="http://schemas.microsoft.com/office/spreadsheetml/2017/richdata2" ref="A2:S128">
    <sortCondition ref="N2:N128"/>
    <sortCondition ref="C2:C128"/>
  </sortState>
  <conditionalFormatting sqref="N70 N118 N1:N4 N120:N121 N13:N14 N18 N24:N25 N72 N85 N90:N92 N102:N106 N99 N75 N55 N53 N57:N62 N94 N77:N79 N66:N67">
    <cfRule type="cellIs" dxfId="577" priority="890" operator="equal">
      <formula>"Maint"</formula>
    </cfRule>
    <cfRule type="cellIs" dxfId="576" priority="892" operator="equal">
      <formula>"Rev"</formula>
    </cfRule>
    <cfRule type="cellIs" dxfId="575" priority="893" operator="equal">
      <formula>"ok"</formula>
    </cfRule>
    <cfRule type="cellIs" dxfId="574" priority="894" operator="equal">
      <formula>"OD"</formula>
    </cfRule>
  </conditionalFormatting>
  <conditionalFormatting sqref="J3:J4">
    <cfRule type="cellIs" dxfId="573" priority="891" operator="equal">
      <formula>"Maint"</formula>
    </cfRule>
  </conditionalFormatting>
  <conditionalFormatting sqref="N128">
    <cfRule type="cellIs" dxfId="572" priority="878" operator="equal">
      <formula>"Maint"</formula>
    </cfRule>
    <cfRule type="cellIs" dxfId="571" priority="879" operator="equal">
      <formula>"Rev"</formula>
    </cfRule>
    <cfRule type="cellIs" dxfId="570" priority="880" operator="equal">
      <formula>"ok"</formula>
    </cfRule>
    <cfRule type="cellIs" dxfId="569" priority="881" operator="equal">
      <formula>"OD"</formula>
    </cfRule>
  </conditionalFormatting>
  <conditionalFormatting sqref="N14">
    <cfRule type="cellIs" dxfId="568" priority="874" operator="equal">
      <formula>"Maint"</formula>
    </cfRule>
    <cfRule type="cellIs" dxfId="567" priority="875" operator="equal">
      <formula>"Rev"</formula>
    </cfRule>
    <cfRule type="cellIs" dxfId="566" priority="876" operator="equal">
      <formula>"ok"</formula>
    </cfRule>
    <cfRule type="cellIs" dxfId="565" priority="877" operator="equal">
      <formula>"OD"</formula>
    </cfRule>
  </conditionalFormatting>
  <conditionalFormatting sqref="N70 N118 N1:N4 N13:N14 N18 N24:N25 N72 N85 N90:N92 N128 N102:N106 N99 N75 N55 N53 N120:N121 N57:N62 N94 N77:N79 N66:N67">
    <cfRule type="cellIs" dxfId="564" priority="873" stopIfTrue="1" operator="equal">
      <formula>"NEW"</formula>
    </cfRule>
  </conditionalFormatting>
  <conditionalFormatting sqref="N53">
    <cfRule type="cellIs" dxfId="563" priority="869" operator="equal">
      <formula>"Maint"</formula>
    </cfRule>
    <cfRule type="cellIs" dxfId="562" priority="870" operator="equal">
      <formula>"Rev"</formula>
    </cfRule>
    <cfRule type="cellIs" dxfId="561" priority="871" operator="equal">
      <formula>"ok"</formula>
    </cfRule>
    <cfRule type="cellIs" dxfId="560" priority="872" operator="equal">
      <formula>"OD"</formula>
    </cfRule>
  </conditionalFormatting>
  <conditionalFormatting sqref="N53">
    <cfRule type="cellIs" dxfId="559" priority="868" stopIfTrue="1" operator="equal">
      <formula>"NEW"</formula>
    </cfRule>
  </conditionalFormatting>
  <conditionalFormatting sqref="N12">
    <cfRule type="cellIs" dxfId="558" priority="864" operator="equal">
      <formula>"Maint"</formula>
    </cfRule>
    <cfRule type="cellIs" dxfId="557" priority="865" operator="equal">
      <formula>"Rev"</formula>
    </cfRule>
    <cfRule type="cellIs" dxfId="556" priority="866" operator="equal">
      <formula>"ok"</formula>
    </cfRule>
    <cfRule type="cellIs" dxfId="555" priority="867" operator="equal">
      <formula>"OD"</formula>
    </cfRule>
  </conditionalFormatting>
  <conditionalFormatting sqref="N12">
    <cfRule type="cellIs" dxfId="554" priority="863" stopIfTrue="1" operator="equal">
      <formula>"NEW"</formula>
    </cfRule>
  </conditionalFormatting>
  <conditionalFormatting sqref="N122">
    <cfRule type="cellIs" dxfId="553" priority="859" operator="equal">
      <formula>"Maint"</formula>
    </cfRule>
    <cfRule type="cellIs" dxfId="552" priority="860" operator="equal">
      <formula>"Rev"</formula>
    </cfRule>
    <cfRule type="cellIs" dxfId="551" priority="861" operator="equal">
      <formula>"ok"</formula>
    </cfRule>
    <cfRule type="cellIs" dxfId="550" priority="862" operator="equal">
      <formula>"OD"</formula>
    </cfRule>
  </conditionalFormatting>
  <conditionalFormatting sqref="N122">
    <cfRule type="cellIs" dxfId="549" priority="858" stopIfTrue="1" operator="equal">
      <formula>"NEW"</formula>
    </cfRule>
  </conditionalFormatting>
  <conditionalFormatting sqref="N119">
    <cfRule type="cellIs" dxfId="548" priority="854" operator="equal">
      <formula>"Maint"</formula>
    </cfRule>
    <cfRule type="cellIs" dxfId="547" priority="855" operator="equal">
      <formula>"Rev"</formula>
    </cfRule>
    <cfRule type="cellIs" dxfId="546" priority="856" operator="equal">
      <formula>"ok"</formula>
    </cfRule>
    <cfRule type="cellIs" dxfId="545" priority="857" operator="equal">
      <formula>"OD"</formula>
    </cfRule>
  </conditionalFormatting>
  <conditionalFormatting sqref="N119">
    <cfRule type="cellIs" dxfId="544" priority="853" stopIfTrue="1" operator="equal">
      <formula>"NEW"</formula>
    </cfRule>
  </conditionalFormatting>
  <conditionalFormatting sqref="N69">
    <cfRule type="cellIs" dxfId="543" priority="849" operator="equal">
      <formula>"Maint"</formula>
    </cfRule>
    <cfRule type="cellIs" dxfId="542" priority="850" operator="equal">
      <formula>"Rev"</formula>
    </cfRule>
    <cfRule type="cellIs" dxfId="541" priority="851" operator="equal">
      <formula>"ok"</formula>
    </cfRule>
    <cfRule type="cellIs" dxfId="540" priority="852" operator="equal">
      <formula>"OD"</formula>
    </cfRule>
  </conditionalFormatting>
  <conditionalFormatting sqref="N69">
    <cfRule type="cellIs" dxfId="539" priority="848" stopIfTrue="1" operator="equal">
      <formula>"NEW"</formula>
    </cfRule>
  </conditionalFormatting>
  <conditionalFormatting sqref="N115">
    <cfRule type="cellIs" dxfId="538" priority="844" operator="equal">
      <formula>"Maint"</formula>
    </cfRule>
    <cfRule type="cellIs" dxfId="537" priority="845" operator="equal">
      <formula>"Rev"</formula>
    </cfRule>
    <cfRule type="cellIs" dxfId="536" priority="846" operator="equal">
      <formula>"ok"</formula>
    </cfRule>
    <cfRule type="cellIs" dxfId="535" priority="847" operator="equal">
      <formula>"OD"</formula>
    </cfRule>
  </conditionalFormatting>
  <conditionalFormatting sqref="N115">
    <cfRule type="cellIs" dxfId="534" priority="843" stopIfTrue="1" operator="equal">
      <formula>"NEW"</formula>
    </cfRule>
  </conditionalFormatting>
  <conditionalFormatting sqref="N2:N4 N12:N14 N18 N72 N85 N90:N92 N102:N106 N128 N99 N75 N55 N24:N25 N53 N115 N57:N62 N94 N77:N79 N118:N122 N66:N70">
    <cfRule type="cellIs" dxfId="533" priority="842" operator="equal">
      <formula>"Rent"</formula>
    </cfRule>
  </conditionalFormatting>
  <conditionalFormatting sqref="N21">
    <cfRule type="cellIs" dxfId="532" priority="838" operator="equal">
      <formula>"Maint"</formula>
    </cfRule>
    <cfRule type="cellIs" dxfId="531" priority="839" operator="equal">
      <formula>"Rev"</formula>
    </cfRule>
    <cfRule type="cellIs" dxfId="530" priority="840" operator="equal">
      <formula>"ok"</formula>
    </cfRule>
    <cfRule type="cellIs" dxfId="529" priority="841" operator="equal">
      <formula>"OD"</formula>
    </cfRule>
  </conditionalFormatting>
  <conditionalFormatting sqref="N21">
    <cfRule type="cellIs" dxfId="528" priority="837" stopIfTrue="1" operator="equal">
      <formula>"NEW"</formula>
    </cfRule>
  </conditionalFormatting>
  <conditionalFormatting sqref="N21">
    <cfRule type="cellIs" dxfId="527" priority="836" operator="equal">
      <formula>"Rent"</formula>
    </cfRule>
  </conditionalFormatting>
  <conditionalFormatting sqref="N71">
    <cfRule type="cellIs" dxfId="526" priority="832" operator="equal">
      <formula>"Maint"</formula>
    </cfRule>
    <cfRule type="cellIs" dxfId="525" priority="833" operator="equal">
      <formula>"Rev"</formula>
    </cfRule>
    <cfRule type="cellIs" dxfId="524" priority="834" operator="equal">
      <formula>"ok"</formula>
    </cfRule>
    <cfRule type="cellIs" dxfId="523" priority="835" operator="equal">
      <formula>"OD"</formula>
    </cfRule>
  </conditionalFormatting>
  <conditionalFormatting sqref="N71">
    <cfRule type="cellIs" dxfId="522" priority="831" stopIfTrue="1" operator="equal">
      <formula>"NEW"</formula>
    </cfRule>
  </conditionalFormatting>
  <conditionalFormatting sqref="N71">
    <cfRule type="cellIs" dxfId="521" priority="830" operator="equal">
      <formula>"Rent"</formula>
    </cfRule>
  </conditionalFormatting>
  <conditionalFormatting sqref="N80">
    <cfRule type="cellIs" dxfId="520" priority="826" operator="equal">
      <formula>"Maint"</formula>
    </cfRule>
    <cfRule type="cellIs" dxfId="519" priority="827" operator="equal">
      <formula>"Rev"</formula>
    </cfRule>
    <cfRule type="cellIs" dxfId="518" priority="828" operator="equal">
      <formula>"ok"</formula>
    </cfRule>
    <cfRule type="cellIs" dxfId="517" priority="829" operator="equal">
      <formula>"OD"</formula>
    </cfRule>
  </conditionalFormatting>
  <conditionalFormatting sqref="N80">
    <cfRule type="cellIs" dxfId="516" priority="825" stopIfTrue="1" operator="equal">
      <formula>"NEW"</formula>
    </cfRule>
  </conditionalFormatting>
  <conditionalFormatting sqref="N80">
    <cfRule type="cellIs" dxfId="515" priority="824" operator="equal">
      <formula>"Rent"</formula>
    </cfRule>
  </conditionalFormatting>
  <conditionalFormatting sqref="N111">
    <cfRule type="cellIs" dxfId="514" priority="820" operator="equal">
      <formula>"Maint"</formula>
    </cfRule>
    <cfRule type="cellIs" dxfId="513" priority="821" operator="equal">
      <formula>"Rev"</formula>
    </cfRule>
    <cfRule type="cellIs" dxfId="512" priority="822" operator="equal">
      <formula>"ok"</formula>
    </cfRule>
    <cfRule type="cellIs" dxfId="511" priority="823" operator="equal">
      <formula>"OD"</formula>
    </cfRule>
  </conditionalFormatting>
  <conditionalFormatting sqref="N111">
    <cfRule type="cellIs" dxfId="510" priority="819" stopIfTrue="1" operator="equal">
      <formula>"NEW"</formula>
    </cfRule>
  </conditionalFormatting>
  <conditionalFormatting sqref="N111">
    <cfRule type="cellIs" dxfId="509" priority="818" operator="equal">
      <formula>"Rent"</formula>
    </cfRule>
  </conditionalFormatting>
  <conditionalFormatting sqref="N83">
    <cfRule type="cellIs" dxfId="508" priority="814" operator="equal">
      <formula>"Maint"</formula>
    </cfRule>
    <cfRule type="cellIs" dxfId="507" priority="815" operator="equal">
      <formula>"Rev"</formula>
    </cfRule>
    <cfRule type="cellIs" dxfId="506" priority="816" operator="equal">
      <formula>"ok"</formula>
    </cfRule>
    <cfRule type="cellIs" dxfId="505" priority="817" operator="equal">
      <formula>"OD"</formula>
    </cfRule>
  </conditionalFormatting>
  <conditionalFormatting sqref="N83">
    <cfRule type="cellIs" dxfId="504" priority="813" stopIfTrue="1" operator="equal">
      <formula>"NEW"</formula>
    </cfRule>
  </conditionalFormatting>
  <conditionalFormatting sqref="N83">
    <cfRule type="cellIs" dxfId="503" priority="812" operator="equal">
      <formula>"Rent"</formula>
    </cfRule>
  </conditionalFormatting>
  <conditionalFormatting sqref="N93">
    <cfRule type="cellIs" dxfId="502" priority="808" operator="equal">
      <formula>"Maint"</formula>
    </cfRule>
    <cfRule type="cellIs" dxfId="501" priority="809" operator="equal">
      <formula>"Rev"</formula>
    </cfRule>
    <cfRule type="cellIs" dxfId="500" priority="810" operator="equal">
      <formula>"ok"</formula>
    </cfRule>
    <cfRule type="cellIs" dxfId="499" priority="811" operator="equal">
      <formula>"OD"</formula>
    </cfRule>
  </conditionalFormatting>
  <conditionalFormatting sqref="N93">
    <cfRule type="cellIs" dxfId="498" priority="807" stopIfTrue="1" operator="equal">
      <formula>"NEW"</formula>
    </cfRule>
  </conditionalFormatting>
  <conditionalFormatting sqref="N93">
    <cfRule type="cellIs" dxfId="497" priority="806" operator="equal">
      <formula>"Rent"</formula>
    </cfRule>
  </conditionalFormatting>
  <conditionalFormatting sqref="N73">
    <cfRule type="cellIs" dxfId="496" priority="802" operator="equal">
      <formula>"Maint"</formula>
    </cfRule>
    <cfRule type="cellIs" dxfId="495" priority="803" operator="equal">
      <formula>"Rev"</formula>
    </cfRule>
    <cfRule type="cellIs" dxfId="494" priority="804" operator="equal">
      <formula>"ok"</formula>
    </cfRule>
    <cfRule type="cellIs" dxfId="493" priority="805" operator="equal">
      <formula>"OD"</formula>
    </cfRule>
  </conditionalFormatting>
  <conditionalFormatting sqref="N73">
    <cfRule type="cellIs" dxfId="492" priority="801" stopIfTrue="1" operator="equal">
      <formula>"NEW"</formula>
    </cfRule>
  </conditionalFormatting>
  <conditionalFormatting sqref="N73">
    <cfRule type="cellIs" dxfId="491" priority="800" operator="equal">
      <formula>"Rent"</formula>
    </cfRule>
  </conditionalFormatting>
  <conditionalFormatting sqref="N86">
    <cfRule type="cellIs" dxfId="490" priority="796" operator="equal">
      <formula>"Maint"</formula>
    </cfRule>
    <cfRule type="cellIs" dxfId="489" priority="797" operator="equal">
      <formula>"Rev"</formula>
    </cfRule>
    <cfRule type="cellIs" dxfId="488" priority="798" operator="equal">
      <formula>"ok"</formula>
    </cfRule>
    <cfRule type="cellIs" dxfId="487" priority="799" operator="equal">
      <formula>"OD"</formula>
    </cfRule>
  </conditionalFormatting>
  <conditionalFormatting sqref="N86">
    <cfRule type="cellIs" dxfId="486" priority="795" stopIfTrue="1" operator="equal">
      <formula>"NEW"</formula>
    </cfRule>
  </conditionalFormatting>
  <conditionalFormatting sqref="N86">
    <cfRule type="cellIs" dxfId="485" priority="794" operator="equal">
      <formula>"Rent"</formula>
    </cfRule>
  </conditionalFormatting>
  <conditionalFormatting sqref="N84">
    <cfRule type="cellIs" dxfId="484" priority="790" operator="equal">
      <formula>"Maint"</formula>
    </cfRule>
    <cfRule type="cellIs" dxfId="483" priority="791" operator="equal">
      <formula>"Rev"</formula>
    </cfRule>
    <cfRule type="cellIs" dxfId="482" priority="792" operator="equal">
      <formula>"ok"</formula>
    </cfRule>
    <cfRule type="cellIs" dxfId="481" priority="793" operator="equal">
      <formula>"OD"</formula>
    </cfRule>
  </conditionalFormatting>
  <conditionalFormatting sqref="N84">
    <cfRule type="cellIs" dxfId="480" priority="789" stopIfTrue="1" operator="equal">
      <formula>"NEW"</formula>
    </cfRule>
  </conditionalFormatting>
  <conditionalFormatting sqref="N84">
    <cfRule type="cellIs" dxfId="479" priority="788" operator="equal">
      <formula>"Rent"</formula>
    </cfRule>
  </conditionalFormatting>
  <conditionalFormatting sqref="N112">
    <cfRule type="cellIs" dxfId="478" priority="784" operator="equal">
      <formula>"Maint"</formula>
    </cfRule>
    <cfRule type="cellIs" dxfId="477" priority="785" operator="equal">
      <formula>"Rev"</formula>
    </cfRule>
    <cfRule type="cellIs" dxfId="476" priority="786" operator="equal">
      <formula>"ok"</formula>
    </cfRule>
    <cfRule type="cellIs" dxfId="475" priority="787" operator="equal">
      <formula>"OD"</formula>
    </cfRule>
  </conditionalFormatting>
  <conditionalFormatting sqref="N112">
    <cfRule type="cellIs" dxfId="474" priority="783" stopIfTrue="1" operator="equal">
      <formula>"NEW"</formula>
    </cfRule>
  </conditionalFormatting>
  <conditionalFormatting sqref="N112">
    <cfRule type="cellIs" dxfId="473" priority="782" operator="equal">
      <formula>"Rent"</formula>
    </cfRule>
  </conditionalFormatting>
  <conditionalFormatting sqref="N82">
    <cfRule type="cellIs" dxfId="472" priority="778" operator="equal">
      <formula>"Maint"</formula>
    </cfRule>
    <cfRule type="cellIs" dxfId="471" priority="779" operator="equal">
      <formula>"Rev"</formula>
    </cfRule>
    <cfRule type="cellIs" dxfId="470" priority="780" operator="equal">
      <formula>"ok"</formula>
    </cfRule>
    <cfRule type="cellIs" dxfId="469" priority="781" operator="equal">
      <formula>"OD"</formula>
    </cfRule>
  </conditionalFormatting>
  <conditionalFormatting sqref="N82">
    <cfRule type="cellIs" dxfId="468" priority="777" stopIfTrue="1" operator="equal">
      <formula>"NEW"</formula>
    </cfRule>
  </conditionalFormatting>
  <conditionalFormatting sqref="N82">
    <cfRule type="cellIs" dxfId="467" priority="776" operator="equal">
      <formula>"Rent"</formula>
    </cfRule>
  </conditionalFormatting>
  <conditionalFormatting sqref="N6:N7 N9:N11">
    <cfRule type="cellIs" dxfId="466" priority="772" operator="equal">
      <formula>"Maint"</formula>
    </cfRule>
    <cfRule type="cellIs" dxfId="465" priority="773" operator="equal">
      <formula>"Rev"</formula>
    </cfRule>
    <cfRule type="cellIs" dxfId="464" priority="774" operator="equal">
      <formula>"ok"</formula>
    </cfRule>
    <cfRule type="cellIs" dxfId="463" priority="775" operator="equal">
      <formula>"OD"</formula>
    </cfRule>
  </conditionalFormatting>
  <conditionalFormatting sqref="N6:N7 N9:N11">
    <cfRule type="cellIs" dxfId="462" priority="771" stopIfTrue="1" operator="equal">
      <formula>"NEW"</formula>
    </cfRule>
  </conditionalFormatting>
  <conditionalFormatting sqref="N6:N7 N9:N11">
    <cfRule type="cellIs" dxfId="461" priority="770" operator="equal">
      <formula>"Rent"</formula>
    </cfRule>
  </conditionalFormatting>
  <conditionalFormatting sqref="N17">
    <cfRule type="cellIs" dxfId="460" priority="766" operator="equal">
      <formula>"Maint"</formula>
    </cfRule>
    <cfRule type="cellIs" dxfId="459" priority="767" operator="equal">
      <formula>"Rev"</formula>
    </cfRule>
    <cfRule type="cellIs" dxfId="458" priority="768" operator="equal">
      <formula>"ok"</formula>
    </cfRule>
    <cfRule type="cellIs" dxfId="457" priority="769" operator="equal">
      <formula>"OD"</formula>
    </cfRule>
  </conditionalFormatting>
  <conditionalFormatting sqref="N17">
    <cfRule type="cellIs" dxfId="456" priority="765" stopIfTrue="1" operator="equal">
      <formula>"NEW"</formula>
    </cfRule>
  </conditionalFormatting>
  <conditionalFormatting sqref="N17">
    <cfRule type="cellIs" dxfId="455" priority="764" operator="equal">
      <formula>"Rent"</formula>
    </cfRule>
  </conditionalFormatting>
  <conditionalFormatting sqref="N56">
    <cfRule type="cellIs" dxfId="454" priority="760" operator="equal">
      <formula>"Maint"</formula>
    </cfRule>
    <cfRule type="cellIs" dxfId="453" priority="761" operator="equal">
      <formula>"Rev"</formula>
    </cfRule>
    <cfRule type="cellIs" dxfId="452" priority="762" operator="equal">
      <formula>"ok"</formula>
    </cfRule>
    <cfRule type="cellIs" dxfId="451" priority="763" operator="equal">
      <formula>"OD"</formula>
    </cfRule>
  </conditionalFormatting>
  <conditionalFormatting sqref="N56">
    <cfRule type="cellIs" dxfId="450" priority="759" stopIfTrue="1" operator="equal">
      <formula>"NEW"</formula>
    </cfRule>
  </conditionalFormatting>
  <conditionalFormatting sqref="N56">
    <cfRule type="cellIs" dxfId="449" priority="758" operator="equal">
      <formula>"Rent"</formula>
    </cfRule>
  </conditionalFormatting>
  <conditionalFormatting sqref="N119">
    <cfRule type="cellIs" dxfId="448" priority="754" operator="equal">
      <formula>"Maint"</formula>
    </cfRule>
    <cfRule type="cellIs" dxfId="447" priority="755" operator="equal">
      <formula>"Rev"</formula>
    </cfRule>
    <cfRule type="cellIs" dxfId="446" priority="756" operator="equal">
      <formula>"ok"</formula>
    </cfRule>
    <cfRule type="cellIs" dxfId="445" priority="757" operator="equal">
      <formula>"OD"</formula>
    </cfRule>
  </conditionalFormatting>
  <conditionalFormatting sqref="N119">
    <cfRule type="cellIs" dxfId="444" priority="753" stopIfTrue="1" operator="equal">
      <formula>"NEW"</formula>
    </cfRule>
  </conditionalFormatting>
  <conditionalFormatting sqref="N124 N126">
    <cfRule type="cellIs" dxfId="443" priority="749" operator="equal">
      <formula>"Maint"</formula>
    </cfRule>
    <cfRule type="cellIs" dxfId="442" priority="750" operator="equal">
      <formula>"Rev"</formula>
    </cfRule>
    <cfRule type="cellIs" dxfId="441" priority="751" operator="equal">
      <formula>"ok"</formula>
    </cfRule>
    <cfRule type="cellIs" dxfId="440" priority="752" operator="equal">
      <formula>"OD"</formula>
    </cfRule>
  </conditionalFormatting>
  <conditionalFormatting sqref="N124 N126">
    <cfRule type="cellIs" dxfId="439" priority="748" stopIfTrue="1" operator="equal">
      <formula>"NEW"</formula>
    </cfRule>
  </conditionalFormatting>
  <conditionalFormatting sqref="N124 N126">
    <cfRule type="cellIs" dxfId="438" priority="747" operator="equal">
      <formula>"Rent"</formula>
    </cfRule>
  </conditionalFormatting>
  <conditionalFormatting sqref="N68">
    <cfRule type="cellIs" dxfId="437" priority="743" operator="equal">
      <formula>"Maint"</formula>
    </cfRule>
    <cfRule type="cellIs" dxfId="436" priority="744" operator="equal">
      <formula>"Rev"</formula>
    </cfRule>
    <cfRule type="cellIs" dxfId="435" priority="745" operator="equal">
      <formula>"ok"</formula>
    </cfRule>
    <cfRule type="cellIs" dxfId="434" priority="746" operator="equal">
      <formula>"OD"</formula>
    </cfRule>
  </conditionalFormatting>
  <conditionalFormatting sqref="N68">
    <cfRule type="cellIs" dxfId="433" priority="742" stopIfTrue="1" operator="equal">
      <formula>"NEW"</formula>
    </cfRule>
  </conditionalFormatting>
  <conditionalFormatting sqref="N87">
    <cfRule type="cellIs" dxfId="432" priority="738" operator="equal">
      <formula>"Maint"</formula>
    </cfRule>
    <cfRule type="cellIs" dxfId="431" priority="739" operator="equal">
      <formula>"Rev"</formula>
    </cfRule>
    <cfRule type="cellIs" dxfId="430" priority="740" operator="equal">
      <formula>"ok"</formula>
    </cfRule>
    <cfRule type="cellIs" dxfId="429" priority="741" operator="equal">
      <formula>"OD"</formula>
    </cfRule>
  </conditionalFormatting>
  <conditionalFormatting sqref="N87">
    <cfRule type="cellIs" dxfId="428" priority="737" stopIfTrue="1" operator="equal">
      <formula>"NEW"</formula>
    </cfRule>
  </conditionalFormatting>
  <conditionalFormatting sqref="N87">
    <cfRule type="cellIs" dxfId="427" priority="736" operator="equal">
      <formula>"Rent"</formula>
    </cfRule>
  </conditionalFormatting>
  <conditionalFormatting sqref="N23">
    <cfRule type="cellIs" dxfId="426" priority="720" operator="equal">
      <formula>"Maint"</formula>
    </cfRule>
    <cfRule type="cellIs" dxfId="425" priority="721" operator="equal">
      <formula>"Rev"</formula>
    </cfRule>
    <cfRule type="cellIs" dxfId="424" priority="722" operator="equal">
      <formula>"ok"</formula>
    </cfRule>
    <cfRule type="cellIs" dxfId="423" priority="723" operator="equal">
      <formula>"OD"</formula>
    </cfRule>
  </conditionalFormatting>
  <conditionalFormatting sqref="N23">
    <cfRule type="cellIs" dxfId="422" priority="719" stopIfTrue="1" operator="equal">
      <formula>"NEW"</formula>
    </cfRule>
  </conditionalFormatting>
  <conditionalFormatting sqref="N23">
    <cfRule type="cellIs" dxfId="421" priority="718" operator="equal">
      <formula>"Rent"</formula>
    </cfRule>
  </conditionalFormatting>
  <conditionalFormatting sqref="N22">
    <cfRule type="cellIs" dxfId="420" priority="714" operator="equal">
      <formula>"Maint"</formula>
    </cfRule>
    <cfRule type="cellIs" dxfId="419" priority="715" operator="equal">
      <formula>"Rev"</formula>
    </cfRule>
    <cfRule type="cellIs" dxfId="418" priority="716" operator="equal">
      <formula>"ok"</formula>
    </cfRule>
    <cfRule type="cellIs" dxfId="417" priority="717" operator="equal">
      <formula>"OD"</formula>
    </cfRule>
  </conditionalFormatting>
  <conditionalFormatting sqref="N22">
    <cfRule type="cellIs" dxfId="416" priority="713" stopIfTrue="1" operator="equal">
      <formula>"NEW"</formula>
    </cfRule>
  </conditionalFormatting>
  <conditionalFormatting sqref="N22">
    <cfRule type="cellIs" dxfId="415" priority="712" operator="equal">
      <formula>"Rent"</formula>
    </cfRule>
  </conditionalFormatting>
  <conditionalFormatting sqref="N113">
    <cfRule type="cellIs" dxfId="414" priority="708" operator="equal">
      <formula>"Maint"</formula>
    </cfRule>
    <cfRule type="cellIs" dxfId="413" priority="709" operator="equal">
      <formula>"Rev"</formula>
    </cfRule>
    <cfRule type="cellIs" dxfId="412" priority="710" operator="equal">
      <formula>"ok"</formula>
    </cfRule>
    <cfRule type="cellIs" dxfId="411" priority="711" operator="equal">
      <formula>"OD"</formula>
    </cfRule>
  </conditionalFormatting>
  <conditionalFormatting sqref="N113">
    <cfRule type="cellIs" dxfId="410" priority="707" stopIfTrue="1" operator="equal">
      <formula>"NEW"</formula>
    </cfRule>
  </conditionalFormatting>
  <conditionalFormatting sqref="N113">
    <cfRule type="cellIs" dxfId="409" priority="706" operator="equal">
      <formula>"Rent"</formula>
    </cfRule>
  </conditionalFormatting>
  <conditionalFormatting sqref="N19">
    <cfRule type="cellIs" dxfId="408" priority="654" operator="equal">
      <formula>"Maint"</formula>
    </cfRule>
    <cfRule type="cellIs" dxfId="407" priority="655" operator="equal">
      <formula>"Rev"</formula>
    </cfRule>
    <cfRule type="cellIs" dxfId="406" priority="656" operator="equal">
      <formula>"ok"</formula>
    </cfRule>
    <cfRule type="cellIs" dxfId="405" priority="657" operator="equal">
      <formula>"OD"</formula>
    </cfRule>
  </conditionalFormatting>
  <conditionalFormatting sqref="N19">
    <cfRule type="cellIs" dxfId="404" priority="653" stopIfTrue="1" operator="equal">
      <formula>"NEW"</formula>
    </cfRule>
  </conditionalFormatting>
  <conditionalFormatting sqref="N19">
    <cfRule type="cellIs" dxfId="403" priority="652" operator="equal">
      <formula>"Rent"</formula>
    </cfRule>
  </conditionalFormatting>
  <conditionalFormatting sqref="N127">
    <cfRule type="cellIs" dxfId="402" priority="684" operator="equal">
      <formula>"Maint"</formula>
    </cfRule>
    <cfRule type="cellIs" dxfId="401" priority="685" operator="equal">
      <formula>"Rev"</formula>
    </cfRule>
    <cfRule type="cellIs" dxfId="400" priority="686" operator="equal">
      <formula>"ok"</formula>
    </cfRule>
    <cfRule type="cellIs" dxfId="399" priority="687" operator="equal">
      <formula>"OD"</formula>
    </cfRule>
  </conditionalFormatting>
  <conditionalFormatting sqref="N127">
    <cfRule type="cellIs" dxfId="398" priority="683" stopIfTrue="1" operator="equal">
      <formula>"NEW"</formula>
    </cfRule>
  </conditionalFormatting>
  <conditionalFormatting sqref="N127">
    <cfRule type="cellIs" dxfId="397" priority="682" operator="equal">
      <formula>"Rent"</formula>
    </cfRule>
  </conditionalFormatting>
  <conditionalFormatting sqref="N81">
    <cfRule type="cellIs" dxfId="396" priority="667" operator="equal">
      <formula>"Maint"</formula>
    </cfRule>
    <cfRule type="cellIs" dxfId="395" priority="668" operator="equal">
      <formula>"Rev"</formula>
    </cfRule>
    <cfRule type="cellIs" dxfId="394" priority="669" operator="equal">
      <formula>"ok"</formula>
    </cfRule>
    <cfRule type="cellIs" dxfId="393" priority="670" operator="equal">
      <formula>"OD"</formula>
    </cfRule>
  </conditionalFormatting>
  <conditionalFormatting sqref="N81">
    <cfRule type="cellIs" dxfId="392" priority="666" stopIfTrue="1" operator="equal">
      <formula>"NEW"</formula>
    </cfRule>
  </conditionalFormatting>
  <conditionalFormatting sqref="N81">
    <cfRule type="cellIs" dxfId="391" priority="665" operator="equal">
      <formula>"Rent"</formula>
    </cfRule>
  </conditionalFormatting>
  <conditionalFormatting sqref="N5">
    <cfRule type="cellIs" dxfId="390" priority="660" operator="equal">
      <formula>"Maint"</formula>
    </cfRule>
    <cfRule type="cellIs" dxfId="389" priority="662" operator="equal">
      <formula>"Rev"</formula>
    </cfRule>
    <cfRule type="cellIs" dxfId="388" priority="663" operator="equal">
      <formula>"ok"</formula>
    </cfRule>
    <cfRule type="cellIs" dxfId="387" priority="664" operator="equal">
      <formula>"OD"</formula>
    </cfRule>
  </conditionalFormatting>
  <conditionalFormatting sqref="J5">
    <cfRule type="cellIs" dxfId="386" priority="661" operator="equal">
      <formula>"Maint"</formula>
    </cfRule>
  </conditionalFormatting>
  <conditionalFormatting sqref="N5">
    <cfRule type="cellIs" dxfId="385" priority="659" stopIfTrue="1" operator="equal">
      <formula>"NEW"</formula>
    </cfRule>
  </conditionalFormatting>
  <conditionalFormatting sqref="N5">
    <cfRule type="cellIs" dxfId="384" priority="658" operator="equal">
      <formula>"Rent"</formula>
    </cfRule>
  </conditionalFormatting>
  <conditionalFormatting sqref="N20">
    <cfRule type="cellIs" dxfId="383" priority="648" operator="equal">
      <formula>"Maint"</formula>
    </cfRule>
    <cfRule type="cellIs" dxfId="382" priority="649" operator="equal">
      <formula>"Rev"</formula>
    </cfRule>
    <cfRule type="cellIs" dxfId="381" priority="650" operator="equal">
      <formula>"ok"</formula>
    </cfRule>
    <cfRule type="cellIs" dxfId="380" priority="651" operator="equal">
      <formula>"OD"</formula>
    </cfRule>
  </conditionalFormatting>
  <conditionalFormatting sqref="N20">
    <cfRule type="cellIs" dxfId="379" priority="647" stopIfTrue="1" operator="equal">
      <formula>"NEW"</formula>
    </cfRule>
  </conditionalFormatting>
  <conditionalFormatting sqref="N20">
    <cfRule type="cellIs" dxfId="378" priority="646" operator="equal">
      <formula>"Rent"</formula>
    </cfRule>
  </conditionalFormatting>
  <conditionalFormatting sqref="N54">
    <cfRule type="cellIs" dxfId="377" priority="642" operator="equal">
      <formula>"Maint"</formula>
    </cfRule>
    <cfRule type="cellIs" dxfId="376" priority="643" operator="equal">
      <formula>"Rev"</formula>
    </cfRule>
    <cfRule type="cellIs" dxfId="375" priority="644" operator="equal">
      <formula>"ok"</formula>
    </cfRule>
    <cfRule type="cellIs" dxfId="374" priority="645" operator="equal">
      <formula>"OD"</formula>
    </cfRule>
  </conditionalFormatting>
  <conditionalFormatting sqref="N54">
    <cfRule type="cellIs" dxfId="373" priority="641" stopIfTrue="1" operator="equal">
      <formula>"NEW"</formula>
    </cfRule>
  </conditionalFormatting>
  <conditionalFormatting sqref="N54">
    <cfRule type="cellIs" dxfId="372" priority="640" operator="equal">
      <formula>"Rent"</formula>
    </cfRule>
  </conditionalFormatting>
  <conditionalFormatting sqref="N15">
    <cfRule type="cellIs" dxfId="371" priority="624" operator="equal">
      <formula>"Maint"</formula>
    </cfRule>
    <cfRule type="cellIs" dxfId="370" priority="625" operator="equal">
      <formula>"Rev"</formula>
    </cfRule>
    <cfRule type="cellIs" dxfId="369" priority="626" operator="equal">
      <formula>"ok"</formula>
    </cfRule>
    <cfRule type="cellIs" dxfId="368" priority="627" operator="equal">
      <formula>"OD"</formula>
    </cfRule>
  </conditionalFormatting>
  <conditionalFormatting sqref="N15">
    <cfRule type="cellIs" dxfId="367" priority="623" stopIfTrue="1" operator="equal">
      <formula>"NEW"</formula>
    </cfRule>
  </conditionalFormatting>
  <conditionalFormatting sqref="N15">
    <cfRule type="cellIs" dxfId="366" priority="622" operator="equal">
      <formula>"Rent"</formula>
    </cfRule>
  </conditionalFormatting>
  <conditionalFormatting sqref="N16">
    <cfRule type="cellIs" dxfId="365" priority="618" operator="equal">
      <formula>"Maint"</formula>
    </cfRule>
    <cfRule type="cellIs" dxfId="364" priority="619" operator="equal">
      <formula>"Rev"</formula>
    </cfRule>
    <cfRule type="cellIs" dxfId="363" priority="620" operator="equal">
      <formula>"ok"</formula>
    </cfRule>
    <cfRule type="cellIs" dxfId="362" priority="621" operator="equal">
      <formula>"OD"</formula>
    </cfRule>
  </conditionalFormatting>
  <conditionalFormatting sqref="N16">
    <cfRule type="cellIs" dxfId="361" priority="617" stopIfTrue="1" operator="equal">
      <formula>"NEW"</formula>
    </cfRule>
  </conditionalFormatting>
  <conditionalFormatting sqref="N16">
    <cfRule type="cellIs" dxfId="360" priority="616" operator="equal">
      <formula>"Rent"</formula>
    </cfRule>
  </conditionalFormatting>
  <conditionalFormatting sqref="N107">
    <cfRule type="cellIs" dxfId="359" priority="582" operator="equal">
      <formula>"Maint"</formula>
    </cfRule>
    <cfRule type="cellIs" dxfId="358" priority="583" operator="equal">
      <formula>"Rev"</formula>
    </cfRule>
    <cfRule type="cellIs" dxfId="357" priority="584" operator="equal">
      <formula>"ok"</formula>
    </cfRule>
    <cfRule type="cellIs" dxfId="356" priority="585" operator="equal">
      <formula>"OD"</formula>
    </cfRule>
  </conditionalFormatting>
  <conditionalFormatting sqref="N107">
    <cfRule type="cellIs" dxfId="355" priority="581" stopIfTrue="1" operator="equal">
      <formula>"NEW"</formula>
    </cfRule>
  </conditionalFormatting>
  <conditionalFormatting sqref="N107">
    <cfRule type="cellIs" dxfId="354" priority="580" operator="equal">
      <formula>"Rent"</formula>
    </cfRule>
  </conditionalFormatting>
  <conditionalFormatting sqref="N27">
    <cfRule type="cellIs" dxfId="353" priority="576" operator="equal">
      <formula>"Maint"</formula>
    </cfRule>
    <cfRule type="cellIs" dxfId="352" priority="577" operator="equal">
      <formula>"Rev"</formula>
    </cfRule>
    <cfRule type="cellIs" dxfId="351" priority="578" operator="equal">
      <formula>"ok"</formula>
    </cfRule>
    <cfRule type="cellIs" dxfId="350" priority="579" operator="equal">
      <formula>"OD"</formula>
    </cfRule>
  </conditionalFormatting>
  <conditionalFormatting sqref="N27">
    <cfRule type="cellIs" dxfId="349" priority="575" stopIfTrue="1" operator="equal">
      <formula>"NEW"</formula>
    </cfRule>
  </conditionalFormatting>
  <conditionalFormatting sqref="N27">
    <cfRule type="cellIs" dxfId="348" priority="574" operator="equal">
      <formula>"Rent"</formula>
    </cfRule>
  </conditionalFormatting>
  <conditionalFormatting sqref="N100">
    <cfRule type="cellIs" dxfId="347" priority="570" operator="equal">
      <formula>"Maint"</formula>
    </cfRule>
    <cfRule type="cellIs" dxfId="346" priority="571" operator="equal">
      <formula>"Rev"</formula>
    </cfRule>
    <cfRule type="cellIs" dxfId="345" priority="572" operator="equal">
      <formula>"ok"</formula>
    </cfRule>
    <cfRule type="cellIs" dxfId="344" priority="573" operator="equal">
      <formula>"OD"</formula>
    </cfRule>
  </conditionalFormatting>
  <conditionalFormatting sqref="N100">
    <cfRule type="cellIs" dxfId="343" priority="569" stopIfTrue="1" operator="equal">
      <formula>"NEW"</formula>
    </cfRule>
  </conditionalFormatting>
  <conditionalFormatting sqref="N100">
    <cfRule type="cellIs" dxfId="342" priority="568" operator="equal">
      <formula>"Rent"</formula>
    </cfRule>
  </conditionalFormatting>
  <conditionalFormatting sqref="N99:N106">
    <cfRule type="cellIs" dxfId="341" priority="558" operator="equal">
      <formula>"Maint"</formula>
    </cfRule>
    <cfRule type="cellIs" dxfId="340" priority="559" operator="equal">
      <formula>"Rev"</formula>
    </cfRule>
    <cfRule type="cellIs" dxfId="339" priority="560" operator="equal">
      <formula>"ok"</formula>
    </cfRule>
    <cfRule type="cellIs" dxfId="338" priority="561" operator="equal">
      <formula>"OD"</formula>
    </cfRule>
  </conditionalFormatting>
  <conditionalFormatting sqref="N99:N106">
    <cfRule type="cellIs" dxfId="337" priority="557" stopIfTrue="1" operator="equal">
      <formula>"NEW"</formula>
    </cfRule>
  </conditionalFormatting>
  <conditionalFormatting sqref="N99:N106">
    <cfRule type="cellIs" dxfId="336" priority="556" operator="equal">
      <formula>"Rent"</formula>
    </cfRule>
  </conditionalFormatting>
  <conditionalFormatting sqref="N108">
    <cfRule type="cellIs" dxfId="335" priority="538" operator="equal">
      <formula>"Rent"</formula>
    </cfRule>
  </conditionalFormatting>
  <conditionalFormatting sqref="N123">
    <cfRule type="cellIs" dxfId="334" priority="546" operator="equal">
      <formula>"Maint"</formula>
    </cfRule>
    <cfRule type="cellIs" dxfId="333" priority="547" operator="equal">
      <formula>"Rev"</formula>
    </cfRule>
    <cfRule type="cellIs" dxfId="332" priority="548" operator="equal">
      <formula>"ok"</formula>
    </cfRule>
    <cfRule type="cellIs" dxfId="331" priority="549" operator="equal">
      <formula>"OD"</formula>
    </cfRule>
  </conditionalFormatting>
  <conditionalFormatting sqref="N123">
    <cfRule type="cellIs" dxfId="330" priority="545" stopIfTrue="1" operator="equal">
      <formula>"NEW"</formula>
    </cfRule>
  </conditionalFormatting>
  <conditionalFormatting sqref="N123">
    <cfRule type="cellIs" dxfId="329" priority="544" operator="equal">
      <formula>"Rent"</formula>
    </cfRule>
  </conditionalFormatting>
  <conditionalFormatting sqref="N108">
    <cfRule type="cellIs" dxfId="328" priority="540" operator="equal">
      <formula>"Maint"</formula>
    </cfRule>
    <cfRule type="cellIs" dxfId="327" priority="541" operator="equal">
      <formula>"Rev"</formula>
    </cfRule>
    <cfRule type="cellIs" dxfId="326" priority="542" operator="equal">
      <formula>"ok"</formula>
    </cfRule>
    <cfRule type="cellIs" dxfId="325" priority="543" operator="equal">
      <formula>"OD"</formula>
    </cfRule>
  </conditionalFormatting>
  <conditionalFormatting sqref="N108">
    <cfRule type="cellIs" dxfId="324" priority="539" stopIfTrue="1" operator="equal">
      <formula>"NEW"</formula>
    </cfRule>
  </conditionalFormatting>
  <conditionalFormatting sqref="N89">
    <cfRule type="cellIs" dxfId="323" priority="534" operator="equal">
      <formula>"Maint"</formula>
    </cfRule>
    <cfRule type="cellIs" dxfId="322" priority="535" operator="equal">
      <formula>"Rev"</formula>
    </cfRule>
    <cfRule type="cellIs" dxfId="321" priority="536" operator="equal">
      <formula>"ok"</formula>
    </cfRule>
    <cfRule type="cellIs" dxfId="320" priority="537" operator="equal">
      <formula>"OD"</formula>
    </cfRule>
  </conditionalFormatting>
  <conditionalFormatting sqref="N89">
    <cfRule type="cellIs" dxfId="319" priority="533" stopIfTrue="1" operator="equal">
      <formula>"NEW"</formula>
    </cfRule>
  </conditionalFormatting>
  <conditionalFormatting sqref="N89">
    <cfRule type="cellIs" dxfId="318" priority="532" operator="equal">
      <formula>"Rent"</formula>
    </cfRule>
  </conditionalFormatting>
  <conditionalFormatting sqref="N76">
    <cfRule type="cellIs" dxfId="317" priority="522" operator="equal">
      <formula>"Maint"</formula>
    </cfRule>
    <cfRule type="cellIs" dxfId="316" priority="523" operator="equal">
      <formula>"Rev"</formula>
    </cfRule>
    <cfRule type="cellIs" dxfId="315" priority="524" operator="equal">
      <formula>"ok"</formula>
    </cfRule>
    <cfRule type="cellIs" dxfId="314" priority="525" operator="equal">
      <formula>"OD"</formula>
    </cfRule>
  </conditionalFormatting>
  <conditionalFormatting sqref="N76">
    <cfRule type="cellIs" dxfId="313" priority="521" stopIfTrue="1" operator="equal">
      <formula>"NEW"</formula>
    </cfRule>
  </conditionalFormatting>
  <conditionalFormatting sqref="N76">
    <cfRule type="cellIs" dxfId="312" priority="520" operator="equal">
      <formula>"Rent"</formula>
    </cfRule>
  </conditionalFormatting>
  <conditionalFormatting sqref="N110">
    <cfRule type="cellIs" dxfId="311" priority="514" operator="equal">
      <formula>"Rent"</formula>
    </cfRule>
  </conditionalFormatting>
  <conditionalFormatting sqref="N110">
    <cfRule type="cellIs" dxfId="310" priority="516" operator="equal">
      <formula>"Maint"</formula>
    </cfRule>
    <cfRule type="cellIs" dxfId="309" priority="517" operator="equal">
      <formula>"Rev"</formula>
    </cfRule>
    <cfRule type="cellIs" dxfId="308" priority="518" operator="equal">
      <formula>"ok"</formula>
    </cfRule>
    <cfRule type="cellIs" dxfId="307" priority="519" operator="equal">
      <formula>"OD"</formula>
    </cfRule>
  </conditionalFormatting>
  <conditionalFormatting sqref="N110">
    <cfRule type="cellIs" dxfId="306" priority="515" stopIfTrue="1" operator="equal">
      <formula>"NEW"</formula>
    </cfRule>
  </conditionalFormatting>
  <conditionalFormatting sqref="N125">
    <cfRule type="cellIs" dxfId="305" priority="510" operator="equal">
      <formula>"Maint"</formula>
    </cfRule>
    <cfRule type="cellIs" dxfId="304" priority="511" operator="equal">
      <formula>"Rev"</formula>
    </cfRule>
    <cfRule type="cellIs" dxfId="303" priority="512" operator="equal">
      <formula>"ok"</formula>
    </cfRule>
    <cfRule type="cellIs" dxfId="302" priority="513" operator="equal">
      <formula>"OD"</formula>
    </cfRule>
  </conditionalFormatting>
  <conditionalFormatting sqref="N125">
    <cfRule type="cellIs" dxfId="301" priority="509" stopIfTrue="1" operator="equal">
      <formula>"NEW"</formula>
    </cfRule>
  </conditionalFormatting>
  <conditionalFormatting sqref="N125">
    <cfRule type="cellIs" dxfId="300" priority="508" operator="equal">
      <formula>"Rent"</formula>
    </cfRule>
  </conditionalFormatting>
  <conditionalFormatting sqref="N74">
    <cfRule type="cellIs" dxfId="299" priority="504" operator="equal">
      <formula>"Maint"</formula>
    </cfRule>
    <cfRule type="cellIs" dxfId="298" priority="505" operator="equal">
      <formula>"Rev"</formula>
    </cfRule>
    <cfRule type="cellIs" dxfId="297" priority="506" operator="equal">
      <formula>"ok"</formula>
    </cfRule>
    <cfRule type="cellIs" dxfId="296" priority="507" operator="equal">
      <formula>"OD"</formula>
    </cfRule>
  </conditionalFormatting>
  <conditionalFormatting sqref="N74">
    <cfRule type="cellIs" dxfId="295" priority="503" stopIfTrue="1" operator="equal">
      <formula>"NEW"</formula>
    </cfRule>
  </conditionalFormatting>
  <conditionalFormatting sqref="N74">
    <cfRule type="cellIs" dxfId="294" priority="502" operator="equal">
      <formula>"Rent"</formula>
    </cfRule>
  </conditionalFormatting>
  <conditionalFormatting sqref="N109">
    <cfRule type="cellIs" dxfId="293" priority="484" operator="equal">
      <formula>"Rent"</formula>
    </cfRule>
  </conditionalFormatting>
  <conditionalFormatting sqref="N109">
    <cfRule type="cellIs" dxfId="292" priority="486" operator="equal">
      <formula>"Maint"</formula>
    </cfRule>
    <cfRule type="cellIs" dxfId="291" priority="487" operator="equal">
      <formula>"Rev"</formula>
    </cfRule>
    <cfRule type="cellIs" dxfId="290" priority="488" operator="equal">
      <formula>"ok"</formula>
    </cfRule>
    <cfRule type="cellIs" dxfId="289" priority="489" operator="equal">
      <formula>"OD"</formula>
    </cfRule>
  </conditionalFormatting>
  <conditionalFormatting sqref="N109">
    <cfRule type="cellIs" dxfId="288" priority="485" stopIfTrue="1" operator="equal">
      <formula>"NEW"</formula>
    </cfRule>
  </conditionalFormatting>
  <conditionalFormatting sqref="G2:G27 G118:G128 G66:G115 G53:G62">
    <cfRule type="cellIs" dxfId="287" priority="481" operator="equal">
      <formula>"Red"</formula>
    </cfRule>
    <cfRule type="cellIs" dxfId="286" priority="482" operator="equal">
      <formula>"Amber"</formula>
    </cfRule>
    <cfRule type="cellIs" dxfId="285" priority="483" operator="equal">
      <formula>"Green"</formula>
    </cfRule>
  </conditionalFormatting>
  <conditionalFormatting sqref="Q1">
    <cfRule type="cellIs" dxfId="284" priority="477" operator="equal">
      <formula>"Maint"</formula>
    </cfRule>
    <cfRule type="cellIs" dxfId="283" priority="478" operator="equal">
      <formula>"Rev"</formula>
    </cfRule>
    <cfRule type="cellIs" dxfId="282" priority="479" operator="equal">
      <formula>"ok"</formula>
    </cfRule>
    <cfRule type="cellIs" dxfId="281" priority="480" operator="equal">
      <formula>"OD"</formula>
    </cfRule>
  </conditionalFormatting>
  <conditionalFormatting sqref="Q1">
    <cfRule type="cellIs" dxfId="280" priority="476" stopIfTrue="1" operator="equal">
      <formula>"NEW"</formula>
    </cfRule>
  </conditionalFormatting>
  <conditionalFormatting sqref="N95">
    <cfRule type="cellIs" dxfId="279" priority="472" operator="equal">
      <formula>"Maint"</formula>
    </cfRule>
    <cfRule type="cellIs" dxfId="278" priority="473" operator="equal">
      <formula>"Rev"</formula>
    </cfRule>
    <cfRule type="cellIs" dxfId="277" priority="474" operator="equal">
      <formula>"ok"</formula>
    </cfRule>
    <cfRule type="cellIs" dxfId="276" priority="475" operator="equal">
      <formula>"OD"</formula>
    </cfRule>
  </conditionalFormatting>
  <conditionalFormatting sqref="N95">
    <cfRule type="cellIs" dxfId="275" priority="471" stopIfTrue="1" operator="equal">
      <formula>"NEW"</formula>
    </cfRule>
  </conditionalFormatting>
  <conditionalFormatting sqref="N95">
    <cfRule type="cellIs" dxfId="274" priority="470" operator="equal">
      <formula>"Rent"</formula>
    </cfRule>
  </conditionalFormatting>
  <conditionalFormatting sqref="N95">
    <cfRule type="cellIs" dxfId="273" priority="466" operator="equal">
      <formula>"Maint"</formula>
    </cfRule>
    <cfRule type="cellIs" dxfId="272" priority="467" operator="equal">
      <formula>"Rev"</formula>
    </cfRule>
    <cfRule type="cellIs" dxfId="271" priority="468" operator="equal">
      <formula>"ok"</formula>
    </cfRule>
    <cfRule type="cellIs" dxfId="270" priority="469" operator="equal">
      <formula>"OD"</formula>
    </cfRule>
  </conditionalFormatting>
  <conditionalFormatting sqref="N95">
    <cfRule type="cellIs" dxfId="269" priority="465" stopIfTrue="1" operator="equal">
      <formula>"NEW"</formula>
    </cfRule>
  </conditionalFormatting>
  <conditionalFormatting sqref="N95">
    <cfRule type="cellIs" dxfId="268" priority="464" operator="equal">
      <formula>"Rent"</formula>
    </cfRule>
  </conditionalFormatting>
  <conditionalFormatting sqref="N88">
    <cfRule type="cellIs" dxfId="267" priority="460" operator="equal">
      <formula>"Maint"</formula>
    </cfRule>
    <cfRule type="cellIs" dxfId="266" priority="461" operator="equal">
      <formula>"Rev"</formula>
    </cfRule>
    <cfRule type="cellIs" dxfId="265" priority="462" operator="equal">
      <formula>"ok"</formula>
    </cfRule>
    <cfRule type="cellIs" dxfId="264" priority="463" operator="equal">
      <formula>"OD"</formula>
    </cfRule>
  </conditionalFormatting>
  <conditionalFormatting sqref="N88">
    <cfRule type="cellIs" dxfId="263" priority="459" stopIfTrue="1" operator="equal">
      <formula>"NEW"</formula>
    </cfRule>
  </conditionalFormatting>
  <conditionalFormatting sqref="N88">
    <cfRule type="cellIs" dxfId="262" priority="458" operator="equal">
      <formula>"Rent"</formula>
    </cfRule>
  </conditionalFormatting>
  <conditionalFormatting sqref="N88">
    <cfRule type="cellIs" dxfId="261" priority="454" operator="equal">
      <formula>"Maint"</formula>
    </cfRule>
    <cfRule type="cellIs" dxfId="260" priority="455" operator="equal">
      <formula>"Rev"</formula>
    </cfRule>
    <cfRule type="cellIs" dxfId="259" priority="456" operator="equal">
      <formula>"ok"</formula>
    </cfRule>
    <cfRule type="cellIs" dxfId="258" priority="457" operator="equal">
      <formula>"OD"</formula>
    </cfRule>
  </conditionalFormatting>
  <conditionalFormatting sqref="N88">
    <cfRule type="cellIs" dxfId="257" priority="453" stopIfTrue="1" operator="equal">
      <formula>"NEW"</formula>
    </cfRule>
  </conditionalFormatting>
  <conditionalFormatting sqref="N88">
    <cfRule type="cellIs" dxfId="256" priority="452" operator="equal">
      <formula>"Rent"</formula>
    </cfRule>
  </conditionalFormatting>
  <conditionalFormatting sqref="N26">
    <cfRule type="cellIs" dxfId="255" priority="448" operator="equal">
      <formula>"Maint"</formula>
    </cfRule>
    <cfRule type="cellIs" dxfId="254" priority="449" operator="equal">
      <formula>"Rev"</formula>
    </cfRule>
    <cfRule type="cellIs" dxfId="253" priority="450" operator="equal">
      <formula>"ok"</formula>
    </cfRule>
    <cfRule type="cellIs" dxfId="252" priority="451" operator="equal">
      <formula>"OD"</formula>
    </cfRule>
  </conditionalFormatting>
  <conditionalFormatting sqref="N26">
    <cfRule type="cellIs" dxfId="251" priority="447" stopIfTrue="1" operator="equal">
      <formula>"NEW"</formula>
    </cfRule>
  </conditionalFormatting>
  <conditionalFormatting sqref="N26">
    <cfRule type="cellIs" dxfId="250" priority="446" operator="equal">
      <formula>"Rent"</formula>
    </cfRule>
  </conditionalFormatting>
  <conditionalFormatting sqref="N26">
    <cfRule type="cellIs" dxfId="249" priority="442" operator="equal">
      <formula>"Maint"</formula>
    </cfRule>
    <cfRule type="cellIs" dxfId="248" priority="443" operator="equal">
      <formula>"Rev"</formula>
    </cfRule>
    <cfRule type="cellIs" dxfId="247" priority="444" operator="equal">
      <formula>"ok"</formula>
    </cfRule>
    <cfRule type="cellIs" dxfId="246" priority="445" operator="equal">
      <formula>"OD"</formula>
    </cfRule>
  </conditionalFormatting>
  <conditionalFormatting sqref="N26">
    <cfRule type="cellIs" dxfId="245" priority="441" stopIfTrue="1" operator="equal">
      <formula>"NEW"</formula>
    </cfRule>
  </conditionalFormatting>
  <conditionalFormatting sqref="N26">
    <cfRule type="cellIs" dxfId="244" priority="440" operator="equal">
      <formula>"Rent"</formula>
    </cfRule>
  </conditionalFormatting>
  <conditionalFormatting sqref="N8">
    <cfRule type="cellIs" dxfId="243" priority="436" operator="equal">
      <formula>"Maint"</formula>
    </cfRule>
    <cfRule type="cellIs" dxfId="242" priority="437" operator="equal">
      <formula>"Rev"</formula>
    </cfRule>
    <cfRule type="cellIs" dxfId="241" priority="438" operator="equal">
      <formula>"ok"</formula>
    </cfRule>
    <cfRule type="cellIs" dxfId="240" priority="439" operator="equal">
      <formula>"OD"</formula>
    </cfRule>
  </conditionalFormatting>
  <conditionalFormatting sqref="N8">
    <cfRule type="cellIs" dxfId="239" priority="435" stopIfTrue="1" operator="equal">
      <formula>"NEW"</formula>
    </cfRule>
  </conditionalFormatting>
  <conditionalFormatting sqref="N8">
    <cfRule type="cellIs" dxfId="238" priority="434" operator="equal">
      <formula>"Rent"</formula>
    </cfRule>
  </conditionalFormatting>
  <conditionalFormatting sqref="N8">
    <cfRule type="cellIs" dxfId="237" priority="430" operator="equal">
      <formula>"Maint"</formula>
    </cfRule>
    <cfRule type="cellIs" dxfId="236" priority="431" operator="equal">
      <formula>"Rev"</formula>
    </cfRule>
    <cfRule type="cellIs" dxfId="235" priority="432" operator="equal">
      <formula>"ok"</formula>
    </cfRule>
    <cfRule type="cellIs" dxfId="234" priority="433" operator="equal">
      <formula>"OD"</formula>
    </cfRule>
  </conditionalFormatting>
  <conditionalFormatting sqref="N8">
    <cfRule type="cellIs" dxfId="233" priority="429" stopIfTrue="1" operator="equal">
      <formula>"NEW"</formula>
    </cfRule>
  </conditionalFormatting>
  <conditionalFormatting sqref="N8">
    <cfRule type="cellIs" dxfId="232" priority="428" operator="equal">
      <formula>"Rent"</formula>
    </cfRule>
  </conditionalFormatting>
  <conditionalFormatting sqref="N97">
    <cfRule type="cellIs" dxfId="231" priority="424" operator="equal">
      <formula>"Maint"</formula>
    </cfRule>
    <cfRule type="cellIs" dxfId="230" priority="425" operator="equal">
      <formula>"Rev"</formula>
    </cfRule>
    <cfRule type="cellIs" dxfId="229" priority="426" operator="equal">
      <formula>"ok"</formula>
    </cfRule>
    <cfRule type="cellIs" dxfId="228" priority="427" operator="equal">
      <formula>"OD"</formula>
    </cfRule>
  </conditionalFormatting>
  <conditionalFormatting sqref="N97">
    <cfRule type="cellIs" dxfId="227" priority="423" stopIfTrue="1" operator="equal">
      <formula>"NEW"</formula>
    </cfRule>
  </conditionalFormatting>
  <conditionalFormatting sqref="N97">
    <cfRule type="cellIs" dxfId="226" priority="422" operator="equal">
      <formula>"Rent"</formula>
    </cfRule>
  </conditionalFormatting>
  <conditionalFormatting sqref="N97">
    <cfRule type="cellIs" dxfId="225" priority="418" operator="equal">
      <formula>"Maint"</formula>
    </cfRule>
    <cfRule type="cellIs" dxfId="224" priority="419" operator="equal">
      <formula>"Rev"</formula>
    </cfRule>
    <cfRule type="cellIs" dxfId="223" priority="420" operator="equal">
      <formula>"ok"</formula>
    </cfRule>
    <cfRule type="cellIs" dxfId="222" priority="421" operator="equal">
      <formula>"OD"</formula>
    </cfRule>
  </conditionalFormatting>
  <conditionalFormatting sqref="N97">
    <cfRule type="cellIs" dxfId="221" priority="417" stopIfTrue="1" operator="equal">
      <formula>"NEW"</formula>
    </cfRule>
  </conditionalFormatting>
  <conditionalFormatting sqref="N97">
    <cfRule type="cellIs" dxfId="220" priority="416" operator="equal">
      <formula>"Rent"</formula>
    </cfRule>
  </conditionalFormatting>
  <conditionalFormatting sqref="N114">
    <cfRule type="cellIs" dxfId="219" priority="412" operator="equal">
      <formula>"Maint"</formula>
    </cfRule>
    <cfRule type="cellIs" dxfId="218" priority="413" operator="equal">
      <formula>"Rev"</formula>
    </cfRule>
    <cfRule type="cellIs" dxfId="217" priority="414" operator="equal">
      <formula>"ok"</formula>
    </cfRule>
    <cfRule type="cellIs" dxfId="216" priority="415" operator="equal">
      <formula>"OD"</formula>
    </cfRule>
  </conditionalFormatting>
  <conditionalFormatting sqref="N114">
    <cfRule type="cellIs" dxfId="215" priority="411" stopIfTrue="1" operator="equal">
      <formula>"NEW"</formula>
    </cfRule>
  </conditionalFormatting>
  <conditionalFormatting sqref="N114">
    <cfRule type="cellIs" dxfId="214" priority="410" operator="equal">
      <formula>"Rent"</formula>
    </cfRule>
  </conditionalFormatting>
  <conditionalFormatting sqref="N114">
    <cfRule type="cellIs" dxfId="213" priority="406" operator="equal">
      <formula>"Maint"</formula>
    </cfRule>
    <cfRule type="cellIs" dxfId="212" priority="407" operator="equal">
      <formula>"Rev"</formula>
    </cfRule>
    <cfRule type="cellIs" dxfId="211" priority="408" operator="equal">
      <formula>"ok"</formula>
    </cfRule>
    <cfRule type="cellIs" dxfId="210" priority="409" operator="equal">
      <formula>"OD"</formula>
    </cfRule>
  </conditionalFormatting>
  <conditionalFormatting sqref="N114">
    <cfRule type="cellIs" dxfId="209" priority="405" stopIfTrue="1" operator="equal">
      <formula>"NEW"</formula>
    </cfRule>
  </conditionalFormatting>
  <conditionalFormatting sqref="N114">
    <cfRule type="cellIs" dxfId="208" priority="404" operator="equal">
      <formula>"Rent"</formula>
    </cfRule>
  </conditionalFormatting>
  <conditionalFormatting sqref="N96">
    <cfRule type="cellIs" dxfId="207" priority="388" operator="equal">
      <formula>"Maint"</formula>
    </cfRule>
    <cfRule type="cellIs" dxfId="206" priority="389" operator="equal">
      <formula>"Rev"</formula>
    </cfRule>
    <cfRule type="cellIs" dxfId="205" priority="390" operator="equal">
      <formula>"ok"</formula>
    </cfRule>
    <cfRule type="cellIs" dxfId="204" priority="391" operator="equal">
      <formula>"OD"</formula>
    </cfRule>
  </conditionalFormatting>
  <conditionalFormatting sqref="N96">
    <cfRule type="cellIs" dxfId="203" priority="387" stopIfTrue="1" operator="equal">
      <formula>"NEW"</formula>
    </cfRule>
  </conditionalFormatting>
  <conditionalFormatting sqref="N96">
    <cfRule type="cellIs" dxfId="202" priority="386" operator="equal">
      <formula>"Rent"</formula>
    </cfRule>
  </conditionalFormatting>
  <conditionalFormatting sqref="N96">
    <cfRule type="cellIs" dxfId="201" priority="382" operator="equal">
      <formula>"Maint"</formula>
    </cfRule>
    <cfRule type="cellIs" dxfId="200" priority="383" operator="equal">
      <formula>"Rev"</formula>
    </cfRule>
    <cfRule type="cellIs" dxfId="199" priority="384" operator="equal">
      <formula>"ok"</formula>
    </cfRule>
    <cfRule type="cellIs" dxfId="198" priority="385" operator="equal">
      <formula>"OD"</formula>
    </cfRule>
  </conditionalFormatting>
  <conditionalFormatting sqref="N96">
    <cfRule type="cellIs" dxfId="197" priority="381" stopIfTrue="1" operator="equal">
      <formula>"NEW"</formula>
    </cfRule>
  </conditionalFormatting>
  <conditionalFormatting sqref="N96">
    <cfRule type="cellIs" dxfId="196" priority="380" operator="equal">
      <formula>"Rent"</formula>
    </cfRule>
  </conditionalFormatting>
  <conditionalFormatting sqref="N98">
    <cfRule type="cellIs" dxfId="195" priority="376" operator="equal">
      <formula>"Maint"</formula>
    </cfRule>
    <cfRule type="cellIs" dxfId="194" priority="377" operator="equal">
      <formula>"Rev"</formula>
    </cfRule>
    <cfRule type="cellIs" dxfId="193" priority="378" operator="equal">
      <formula>"ok"</formula>
    </cfRule>
    <cfRule type="cellIs" dxfId="192" priority="379" operator="equal">
      <formula>"OD"</formula>
    </cfRule>
  </conditionalFormatting>
  <conditionalFormatting sqref="N98">
    <cfRule type="cellIs" dxfId="191" priority="375" stopIfTrue="1" operator="equal">
      <formula>"NEW"</formula>
    </cfRule>
  </conditionalFormatting>
  <conditionalFormatting sqref="N98">
    <cfRule type="cellIs" dxfId="190" priority="374" operator="equal">
      <formula>"Rent"</formula>
    </cfRule>
  </conditionalFormatting>
  <conditionalFormatting sqref="N98">
    <cfRule type="cellIs" dxfId="189" priority="370" operator="equal">
      <formula>"Maint"</formula>
    </cfRule>
    <cfRule type="cellIs" dxfId="188" priority="371" operator="equal">
      <formula>"Rev"</formula>
    </cfRule>
    <cfRule type="cellIs" dxfId="187" priority="372" operator="equal">
      <formula>"ok"</formula>
    </cfRule>
    <cfRule type="cellIs" dxfId="186" priority="373" operator="equal">
      <formula>"OD"</formula>
    </cfRule>
  </conditionalFormatting>
  <conditionalFormatting sqref="N98">
    <cfRule type="cellIs" dxfId="185" priority="369" stopIfTrue="1" operator="equal">
      <formula>"NEW"</formula>
    </cfRule>
  </conditionalFormatting>
  <conditionalFormatting sqref="N98">
    <cfRule type="cellIs" dxfId="184" priority="368" operator="equal">
      <formula>"Rent"</formula>
    </cfRule>
  </conditionalFormatting>
  <conditionalFormatting sqref="N116">
    <cfRule type="cellIs" dxfId="183" priority="359" operator="equal">
      <formula>"Maint"</formula>
    </cfRule>
    <cfRule type="cellIs" dxfId="182" priority="360" operator="equal">
      <formula>"Rev"</formula>
    </cfRule>
    <cfRule type="cellIs" dxfId="181" priority="361" operator="equal">
      <formula>"ok"</formula>
    </cfRule>
    <cfRule type="cellIs" dxfId="180" priority="362" operator="equal">
      <formula>"OD"</formula>
    </cfRule>
  </conditionalFormatting>
  <conditionalFormatting sqref="N116">
    <cfRule type="cellIs" dxfId="179" priority="358" stopIfTrue="1" operator="equal">
      <formula>"NEW"</formula>
    </cfRule>
  </conditionalFormatting>
  <conditionalFormatting sqref="N116">
    <cfRule type="cellIs" dxfId="178" priority="357" operator="equal">
      <formula>"Rent"</formula>
    </cfRule>
  </conditionalFormatting>
  <conditionalFormatting sqref="G116">
    <cfRule type="cellIs" dxfId="177" priority="354" operator="equal">
      <formula>"Red"</formula>
    </cfRule>
    <cfRule type="cellIs" dxfId="176" priority="355" operator="equal">
      <formula>"Amber"</formula>
    </cfRule>
    <cfRule type="cellIs" dxfId="175" priority="356" operator="equal">
      <formula>"Green"</formula>
    </cfRule>
  </conditionalFormatting>
  <conditionalFormatting sqref="N117">
    <cfRule type="cellIs" dxfId="174" priority="350" operator="equal">
      <formula>"Maint"</formula>
    </cfRule>
    <cfRule type="cellIs" dxfId="173" priority="351" operator="equal">
      <formula>"Rev"</formula>
    </cfRule>
    <cfRule type="cellIs" dxfId="172" priority="352" operator="equal">
      <formula>"ok"</formula>
    </cfRule>
    <cfRule type="cellIs" dxfId="171" priority="353" operator="equal">
      <formula>"OD"</formula>
    </cfRule>
  </conditionalFormatting>
  <conditionalFormatting sqref="N117">
    <cfRule type="cellIs" dxfId="170" priority="349" stopIfTrue="1" operator="equal">
      <formula>"NEW"</formula>
    </cfRule>
  </conditionalFormatting>
  <conditionalFormatting sqref="N117">
    <cfRule type="cellIs" dxfId="169" priority="348" operator="equal">
      <formula>"Rent"</formula>
    </cfRule>
  </conditionalFormatting>
  <conditionalFormatting sqref="G117">
    <cfRule type="cellIs" dxfId="168" priority="345" operator="equal">
      <formula>"Red"</formula>
    </cfRule>
    <cfRule type="cellIs" dxfId="167" priority="346" operator="equal">
      <formula>"Amber"</formula>
    </cfRule>
    <cfRule type="cellIs" dxfId="166" priority="347" operator="equal">
      <formula>"Green"</formula>
    </cfRule>
  </conditionalFormatting>
  <conditionalFormatting sqref="N63">
    <cfRule type="cellIs" dxfId="165" priority="341" operator="equal">
      <formula>"Maint"</formula>
    </cfRule>
    <cfRule type="cellIs" dxfId="164" priority="342" operator="equal">
      <formula>"Rev"</formula>
    </cfRule>
    <cfRule type="cellIs" dxfId="163" priority="343" operator="equal">
      <formula>"ok"</formula>
    </cfRule>
    <cfRule type="cellIs" dxfId="162" priority="344" operator="equal">
      <formula>"OD"</formula>
    </cfRule>
  </conditionalFormatting>
  <conditionalFormatting sqref="N63">
    <cfRule type="cellIs" dxfId="161" priority="340" stopIfTrue="1" operator="equal">
      <formula>"NEW"</formula>
    </cfRule>
  </conditionalFormatting>
  <conditionalFormatting sqref="N63">
    <cfRule type="cellIs" dxfId="160" priority="339" operator="equal">
      <formula>"Rent"</formula>
    </cfRule>
  </conditionalFormatting>
  <conditionalFormatting sqref="G63">
    <cfRule type="cellIs" dxfId="159" priority="336" operator="equal">
      <formula>"Red"</formula>
    </cfRule>
    <cfRule type="cellIs" dxfId="158" priority="337" operator="equal">
      <formula>"Amber"</formula>
    </cfRule>
    <cfRule type="cellIs" dxfId="157" priority="338" operator="equal">
      <formula>"Green"</formula>
    </cfRule>
  </conditionalFormatting>
  <conditionalFormatting sqref="N64">
    <cfRule type="cellIs" dxfId="156" priority="332" operator="equal">
      <formula>"Maint"</formula>
    </cfRule>
    <cfRule type="cellIs" dxfId="155" priority="333" operator="equal">
      <formula>"Rev"</formula>
    </cfRule>
    <cfRule type="cellIs" dxfId="154" priority="334" operator="equal">
      <formula>"ok"</formula>
    </cfRule>
    <cfRule type="cellIs" dxfId="153" priority="335" operator="equal">
      <formula>"OD"</formula>
    </cfRule>
  </conditionalFormatting>
  <conditionalFormatting sqref="N64">
    <cfRule type="cellIs" dxfId="152" priority="331" stopIfTrue="1" operator="equal">
      <formula>"NEW"</formula>
    </cfRule>
  </conditionalFormatting>
  <conditionalFormatting sqref="N64">
    <cfRule type="cellIs" dxfId="151" priority="330" operator="equal">
      <formula>"Rent"</formula>
    </cfRule>
  </conditionalFormatting>
  <conditionalFormatting sqref="G64">
    <cfRule type="cellIs" dxfId="150" priority="327" operator="equal">
      <formula>"Red"</formula>
    </cfRule>
    <cfRule type="cellIs" dxfId="149" priority="328" operator="equal">
      <formula>"Amber"</formula>
    </cfRule>
    <cfRule type="cellIs" dxfId="148" priority="329" operator="equal">
      <formula>"Green"</formula>
    </cfRule>
  </conditionalFormatting>
  <conditionalFormatting sqref="G65">
    <cfRule type="cellIs" dxfId="147" priority="318" operator="equal">
      <formula>"Red"</formula>
    </cfRule>
    <cfRule type="cellIs" dxfId="146" priority="319" operator="equal">
      <formula>"Amber"</formula>
    </cfRule>
    <cfRule type="cellIs" dxfId="145" priority="320" operator="equal">
      <formula>"Green"</formula>
    </cfRule>
  </conditionalFormatting>
  <conditionalFormatting sqref="N1:N27 N53:N1048576">
    <cfRule type="cellIs" dxfId="144" priority="321" operator="equal">
      <formula>"Letter"</formula>
    </cfRule>
    <cfRule type="cellIs" dxfId="143" priority="322" operator="equal">
      <formula>"NEW"</formula>
    </cfRule>
    <cfRule type="cellIs" dxfId="142" priority="323" operator="equal">
      <formula>"Maint"</formula>
    </cfRule>
    <cfRule type="cellIs" dxfId="141" priority="324" operator="equal">
      <formula>"With Service"</formula>
    </cfRule>
    <cfRule type="cellIs" dxfId="140" priority="325" operator="equal">
      <formula>"ok"</formula>
    </cfRule>
    <cfRule type="cellIs" dxfId="139" priority="326" operator="equal">
      <formula>"Query"</formula>
    </cfRule>
  </conditionalFormatting>
  <conditionalFormatting sqref="N71">
    <cfRule type="cellIs" dxfId="138" priority="302" operator="equal">
      <formula>"Maint"</formula>
    </cfRule>
    <cfRule type="cellIs" dxfId="137" priority="303" operator="equal">
      <formula>"Rev"</formula>
    </cfRule>
    <cfRule type="cellIs" dxfId="136" priority="304" operator="equal">
      <formula>"ok"</formula>
    </cfRule>
    <cfRule type="cellIs" dxfId="135" priority="305" operator="equal">
      <formula>"OD"</formula>
    </cfRule>
  </conditionalFormatting>
  <conditionalFormatting sqref="N71">
    <cfRule type="cellIs" dxfId="134" priority="301" stopIfTrue="1" operator="equal">
      <formula>"NEW"</formula>
    </cfRule>
  </conditionalFormatting>
  <conditionalFormatting sqref="N71">
    <cfRule type="cellIs" dxfId="133" priority="300" operator="equal">
      <formula>"Rent"</formula>
    </cfRule>
  </conditionalFormatting>
  <conditionalFormatting sqref="N107">
    <cfRule type="cellIs" dxfId="132" priority="296" operator="equal">
      <formula>"Maint"</formula>
    </cfRule>
    <cfRule type="cellIs" dxfId="131" priority="297" operator="equal">
      <formula>"Rev"</formula>
    </cfRule>
    <cfRule type="cellIs" dxfId="130" priority="298" operator="equal">
      <formula>"ok"</formula>
    </cfRule>
    <cfRule type="cellIs" dxfId="129" priority="299" operator="equal">
      <formula>"OD"</formula>
    </cfRule>
  </conditionalFormatting>
  <conditionalFormatting sqref="N107">
    <cfRule type="cellIs" dxfId="128" priority="295" stopIfTrue="1" operator="equal">
      <formula>"NEW"</formula>
    </cfRule>
  </conditionalFormatting>
  <conditionalFormatting sqref="N107">
    <cfRule type="cellIs" dxfId="127" priority="294" operator="equal">
      <formula>"Rent"</formula>
    </cfRule>
  </conditionalFormatting>
  <conditionalFormatting sqref="N107">
    <cfRule type="cellIs" dxfId="126" priority="290" operator="equal">
      <formula>"Maint"</formula>
    </cfRule>
    <cfRule type="cellIs" dxfId="125" priority="291" operator="equal">
      <formula>"Rev"</formula>
    </cfRule>
    <cfRule type="cellIs" dxfId="124" priority="292" operator="equal">
      <formula>"ok"</formula>
    </cfRule>
    <cfRule type="cellIs" dxfId="123" priority="293" operator="equal">
      <formula>"OD"</formula>
    </cfRule>
  </conditionalFormatting>
  <conditionalFormatting sqref="N107">
    <cfRule type="cellIs" dxfId="122" priority="289" stopIfTrue="1" operator="equal">
      <formula>"NEW"</formula>
    </cfRule>
  </conditionalFormatting>
  <conditionalFormatting sqref="N107">
    <cfRule type="cellIs" dxfId="121" priority="288" operator="equal">
      <formula>"Rent"</formula>
    </cfRule>
  </conditionalFormatting>
  <conditionalFormatting sqref="N46:N51 N41:N42">
    <cfRule type="cellIs" dxfId="120" priority="276" operator="equal">
      <formula>"Maint"</formula>
    </cfRule>
    <cfRule type="cellIs" dxfId="119" priority="277" operator="equal">
      <formula>"Rev"</formula>
    </cfRule>
    <cfRule type="cellIs" dxfId="118" priority="278" operator="equal">
      <formula>"ok"</formula>
    </cfRule>
    <cfRule type="cellIs" dxfId="117" priority="279" operator="equal">
      <formula>"OD"</formula>
    </cfRule>
  </conditionalFormatting>
  <conditionalFormatting sqref="N40">
    <cfRule type="cellIs" dxfId="116" priority="272" operator="equal">
      <formula>"Maint"</formula>
    </cfRule>
    <cfRule type="cellIs" dxfId="115" priority="273" operator="equal">
      <formula>"Rev"</formula>
    </cfRule>
    <cfRule type="cellIs" dxfId="114" priority="274" operator="equal">
      <formula>"ok"</formula>
    </cfRule>
    <cfRule type="cellIs" dxfId="113" priority="275" operator="equal">
      <formula>"OD"</formula>
    </cfRule>
  </conditionalFormatting>
  <conditionalFormatting sqref="N37">
    <cfRule type="cellIs" dxfId="112" priority="268" operator="equal">
      <formula>"Maint"</formula>
    </cfRule>
    <cfRule type="cellIs" dxfId="111" priority="269" operator="equal">
      <formula>"Rev"</formula>
    </cfRule>
    <cfRule type="cellIs" dxfId="110" priority="270" operator="equal">
      <formula>"ok"</formula>
    </cfRule>
    <cfRule type="cellIs" dxfId="109" priority="271" operator="equal">
      <formula>"OD"</formula>
    </cfRule>
  </conditionalFormatting>
  <conditionalFormatting sqref="N37 N46:N51 N40:N42">
    <cfRule type="cellIs" dxfId="108" priority="267" stopIfTrue="1" operator="equal">
      <formula>"NEW"</formula>
    </cfRule>
  </conditionalFormatting>
  <conditionalFormatting sqref="N37 N46:N51 N40:N42">
    <cfRule type="cellIs" dxfId="107" priority="266" operator="equal">
      <formula>"Rent"</formula>
    </cfRule>
  </conditionalFormatting>
  <conditionalFormatting sqref="N32">
    <cfRule type="cellIs" dxfId="106" priority="262" operator="equal">
      <formula>"Maint"</formula>
    </cfRule>
    <cfRule type="cellIs" dxfId="105" priority="263" operator="equal">
      <formula>"Rev"</formula>
    </cfRule>
    <cfRule type="cellIs" dxfId="104" priority="264" operator="equal">
      <formula>"ok"</formula>
    </cfRule>
    <cfRule type="cellIs" dxfId="103" priority="265" operator="equal">
      <formula>"OD"</formula>
    </cfRule>
  </conditionalFormatting>
  <conditionalFormatting sqref="N32">
    <cfRule type="cellIs" dxfId="102" priority="261" stopIfTrue="1" operator="equal">
      <formula>"NEW"</formula>
    </cfRule>
  </conditionalFormatting>
  <conditionalFormatting sqref="N32">
    <cfRule type="cellIs" dxfId="101" priority="260" operator="equal">
      <formula>"Rent"</formula>
    </cfRule>
  </conditionalFormatting>
  <conditionalFormatting sqref="N34:N35">
    <cfRule type="cellIs" dxfId="100" priority="256" operator="equal">
      <formula>"Maint"</formula>
    </cfRule>
    <cfRule type="cellIs" dxfId="99" priority="257" operator="equal">
      <formula>"Rev"</formula>
    </cfRule>
    <cfRule type="cellIs" dxfId="98" priority="258" operator="equal">
      <formula>"ok"</formula>
    </cfRule>
    <cfRule type="cellIs" dxfId="97" priority="259" operator="equal">
      <formula>"OD"</formula>
    </cfRule>
  </conditionalFormatting>
  <conditionalFormatting sqref="N34:N35">
    <cfRule type="cellIs" dxfId="96" priority="255" stopIfTrue="1" operator="equal">
      <formula>"NEW"</formula>
    </cfRule>
  </conditionalFormatting>
  <conditionalFormatting sqref="N34:N35">
    <cfRule type="cellIs" dxfId="95" priority="254" operator="equal">
      <formula>"Rent"</formula>
    </cfRule>
  </conditionalFormatting>
  <conditionalFormatting sqref="N30">
    <cfRule type="cellIs" dxfId="94" priority="250" operator="equal">
      <formula>"Maint"</formula>
    </cfRule>
    <cfRule type="cellIs" dxfId="93" priority="251" operator="equal">
      <formula>"Rev"</formula>
    </cfRule>
    <cfRule type="cellIs" dxfId="92" priority="252" operator="equal">
      <formula>"ok"</formula>
    </cfRule>
    <cfRule type="cellIs" dxfId="91" priority="253" operator="equal">
      <formula>"OD"</formula>
    </cfRule>
  </conditionalFormatting>
  <conditionalFormatting sqref="N30">
    <cfRule type="cellIs" dxfId="90" priority="249" stopIfTrue="1" operator="equal">
      <formula>"NEW"</formula>
    </cfRule>
  </conditionalFormatting>
  <conditionalFormatting sqref="N30">
    <cfRule type="cellIs" dxfId="89" priority="248" operator="equal">
      <formula>"Rent"</formula>
    </cfRule>
  </conditionalFormatting>
  <conditionalFormatting sqref="N36">
    <cfRule type="cellIs" dxfId="88" priority="244" operator="equal">
      <formula>"Maint"</formula>
    </cfRule>
    <cfRule type="cellIs" dxfId="87" priority="245" operator="equal">
      <formula>"Rev"</formula>
    </cfRule>
    <cfRule type="cellIs" dxfId="86" priority="246" operator="equal">
      <formula>"ok"</formula>
    </cfRule>
    <cfRule type="cellIs" dxfId="85" priority="247" operator="equal">
      <formula>"OD"</formula>
    </cfRule>
  </conditionalFormatting>
  <conditionalFormatting sqref="N36">
    <cfRule type="cellIs" dxfId="84" priority="243" stopIfTrue="1" operator="equal">
      <formula>"NEW"</formula>
    </cfRule>
  </conditionalFormatting>
  <conditionalFormatting sqref="N36">
    <cfRule type="cellIs" dxfId="83" priority="242" operator="equal">
      <formula>"Rent"</formula>
    </cfRule>
  </conditionalFormatting>
  <conditionalFormatting sqref="N45">
    <cfRule type="cellIs" dxfId="82" priority="232" operator="equal">
      <formula>"Maint"</formula>
    </cfRule>
    <cfRule type="cellIs" dxfId="81" priority="233" operator="equal">
      <formula>"Rev"</formula>
    </cfRule>
    <cfRule type="cellIs" dxfId="80" priority="234" operator="equal">
      <formula>"ok"</formula>
    </cfRule>
    <cfRule type="cellIs" dxfId="79" priority="235" operator="equal">
      <formula>"OD"</formula>
    </cfRule>
  </conditionalFormatting>
  <conditionalFormatting sqref="N45">
    <cfRule type="cellIs" dxfId="78" priority="231" stopIfTrue="1" operator="equal">
      <formula>"NEW"</formula>
    </cfRule>
  </conditionalFormatting>
  <conditionalFormatting sqref="N45">
    <cfRule type="cellIs" dxfId="77" priority="230" operator="equal">
      <formula>"Rent"</formula>
    </cfRule>
  </conditionalFormatting>
  <conditionalFormatting sqref="N38">
    <cfRule type="cellIs" dxfId="76" priority="220" operator="equal">
      <formula>"Maint"</formula>
    </cfRule>
    <cfRule type="cellIs" dxfId="75" priority="221" operator="equal">
      <formula>"Rev"</formula>
    </cfRule>
    <cfRule type="cellIs" dxfId="74" priority="222" operator="equal">
      <formula>"ok"</formula>
    </cfRule>
    <cfRule type="cellIs" dxfId="73" priority="223" operator="equal">
      <formula>"OD"</formula>
    </cfRule>
  </conditionalFormatting>
  <conditionalFormatting sqref="N38">
    <cfRule type="cellIs" dxfId="72" priority="219" stopIfTrue="1" operator="equal">
      <formula>"NEW"</formula>
    </cfRule>
  </conditionalFormatting>
  <conditionalFormatting sqref="N38">
    <cfRule type="cellIs" dxfId="71" priority="218" operator="equal">
      <formula>"Rent"</formula>
    </cfRule>
  </conditionalFormatting>
  <conditionalFormatting sqref="N33">
    <cfRule type="cellIs" dxfId="70" priority="214" operator="equal">
      <formula>"Maint"</formula>
    </cfRule>
    <cfRule type="cellIs" dxfId="69" priority="215" operator="equal">
      <formula>"Rev"</formula>
    </cfRule>
    <cfRule type="cellIs" dxfId="68" priority="216" operator="equal">
      <formula>"ok"</formula>
    </cfRule>
    <cfRule type="cellIs" dxfId="67" priority="217" operator="equal">
      <formula>"OD"</formula>
    </cfRule>
  </conditionalFormatting>
  <conditionalFormatting sqref="N33">
    <cfRule type="cellIs" dxfId="66" priority="213" stopIfTrue="1" operator="equal">
      <formula>"NEW"</formula>
    </cfRule>
  </conditionalFormatting>
  <conditionalFormatting sqref="N33">
    <cfRule type="cellIs" dxfId="65" priority="212" operator="equal">
      <formula>"Rent"</formula>
    </cfRule>
  </conditionalFormatting>
  <conditionalFormatting sqref="J44">
    <cfRule type="cellIs" dxfId="64" priority="208" operator="equal">
      <formula>"Maint"</formula>
    </cfRule>
    <cfRule type="cellIs" dxfId="63" priority="209" operator="equal">
      <formula>"Rev"</formula>
    </cfRule>
    <cfRule type="cellIs" dxfId="62" priority="210" operator="equal">
      <formula>"ok"</formula>
    </cfRule>
    <cfRule type="cellIs" dxfId="61" priority="211" operator="equal">
      <formula>"OD"</formula>
    </cfRule>
  </conditionalFormatting>
  <conditionalFormatting sqref="J44">
    <cfRule type="cellIs" dxfId="60" priority="207" stopIfTrue="1" operator="equal">
      <formula>"NEW"</formula>
    </cfRule>
  </conditionalFormatting>
  <conditionalFormatting sqref="J44">
    <cfRule type="cellIs" dxfId="59" priority="206" operator="equal">
      <formula>"Rent"</formula>
    </cfRule>
  </conditionalFormatting>
  <conditionalFormatting sqref="N28">
    <cfRule type="cellIs" dxfId="58" priority="202" operator="equal">
      <formula>"Maint"</formula>
    </cfRule>
    <cfRule type="cellIs" dxfId="57" priority="203" operator="equal">
      <formula>"Rev"</formula>
    </cfRule>
    <cfRule type="cellIs" dxfId="56" priority="204" operator="equal">
      <formula>"ok"</formula>
    </cfRule>
    <cfRule type="cellIs" dxfId="55" priority="205" operator="equal">
      <formula>"OD"</formula>
    </cfRule>
  </conditionalFormatting>
  <conditionalFormatting sqref="N28">
    <cfRule type="cellIs" dxfId="54" priority="201" stopIfTrue="1" operator="equal">
      <formula>"NEW"</formula>
    </cfRule>
  </conditionalFormatting>
  <conditionalFormatting sqref="N28">
    <cfRule type="cellIs" dxfId="53" priority="200" operator="equal">
      <formula>"Rent"</formula>
    </cfRule>
  </conditionalFormatting>
  <conditionalFormatting sqref="N29">
    <cfRule type="cellIs" dxfId="52" priority="196" operator="equal">
      <formula>"Maint"</formula>
    </cfRule>
    <cfRule type="cellIs" dxfId="51" priority="197" operator="equal">
      <formula>"Rev"</formula>
    </cfRule>
    <cfRule type="cellIs" dxfId="50" priority="198" operator="equal">
      <formula>"ok"</formula>
    </cfRule>
    <cfRule type="cellIs" dxfId="49" priority="199" operator="equal">
      <formula>"OD"</formula>
    </cfRule>
  </conditionalFormatting>
  <conditionalFormatting sqref="N29">
    <cfRule type="cellIs" dxfId="48" priority="195" stopIfTrue="1" operator="equal">
      <formula>"NEW"</formula>
    </cfRule>
  </conditionalFormatting>
  <conditionalFormatting sqref="N29">
    <cfRule type="cellIs" dxfId="47" priority="194" operator="equal">
      <formula>"Rent"</formula>
    </cfRule>
  </conditionalFormatting>
  <conditionalFormatting sqref="G28:G51">
    <cfRule type="cellIs" dxfId="46" priority="191" operator="equal">
      <formula>"Red"</formula>
    </cfRule>
    <cfRule type="cellIs" dxfId="45" priority="192" operator="equal">
      <formula>"Amber"</formula>
    </cfRule>
    <cfRule type="cellIs" dxfId="44" priority="193" operator="equal">
      <formula>"Green"</formula>
    </cfRule>
  </conditionalFormatting>
  <conditionalFormatting sqref="N43">
    <cfRule type="cellIs" dxfId="43" priority="187" operator="equal">
      <formula>"Maint"</formula>
    </cfRule>
    <cfRule type="cellIs" dxfId="42" priority="188" operator="equal">
      <formula>"Rev"</formula>
    </cfRule>
    <cfRule type="cellIs" dxfId="41" priority="189" operator="equal">
      <formula>"ok"</formula>
    </cfRule>
    <cfRule type="cellIs" dxfId="40" priority="190" operator="equal">
      <formula>"OD"</formula>
    </cfRule>
  </conditionalFormatting>
  <conditionalFormatting sqref="N43">
    <cfRule type="cellIs" dxfId="39" priority="186" stopIfTrue="1" operator="equal">
      <formula>"NEW"</formula>
    </cfRule>
  </conditionalFormatting>
  <conditionalFormatting sqref="N43">
    <cfRule type="cellIs" dxfId="38" priority="185" operator="equal">
      <formula>"Rent"</formula>
    </cfRule>
  </conditionalFormatting>
  <conditionalFormatting sqref="N43">
    <cfRule type="cellIs" dxfId="37" priority="181" operator="equal">
      <formula>"Maint"</formula>
    </cfRule>
    <cfRule type="cellIs" dxfId="36" priority="182" operator="equal">
      <formula>"Rev"</formula>
    </cfRule>
    <cfRule type="cellIs" dxfId="35" priority="183" operator="equal">
      <formula>"ok"</formula>
    </cfRule>
    <cfRule type="cellIs" dxfId="34" priority="184" operator="equal">
      <formula>"OD"</formula>
    </cfRule>
  </conditionalFormatting>
  <conditionalFormatting sqref="N43">
    <cfRule type="cellIs" dxfId="33" priority="180" stopIfTrue="1" operator="equal">
      <formula>"NEW"</formula>
    </cfRule>
  </conditionalFormatting>
  <conditionalFormatting sqref="N43">
    <cfRule type="cellIs" dxfId="32" priority="179" operator="equal">
      <formula>"Rent"</formula>
    </cfRule>
  </conditionalFormatting>
  <conditionalFormatting sqref="N28:N52">
    <cfRule type="cellIs" dxfId="31" priority="173" operator="equal">
      <formula>"Letter"</formula>
    </cfRule>
    <cfRule type="cellIs" dxfId="30" priority="174" operator="equal">
      <formula>"NEW"</formula>
    </cfRule>
    <cfRule type="cellIs" dxfId="29" priority="175" operator="equal">
      <formula>"Maint"</formula>
    </cfRule>
    <cfRule type="cellIs" dxfId="28" priority="176" operator="equal">
      <formula>"With Service"</formula>
    </cfRule>
    <cfRule type="cellIs" dxfId="27" priority="177" operator="equal">
      <formula>"ok"</formula>
    </cfRule>
    <cfRule type="cellIs" dxfId="26" priority="178" operator="equal">
      <formula>"Query"</formula>
    </cfRule>
  </conditionalFormatting>
  <conditionalFormatting sqref="N29">
    <cfRule type="cellIs" dxfId="25" priority="169" operator="equal">
      <formula>"Maint"</formula>
    </cfRule>
    <cfRule type="cellIs" dxfId="24" priority="170" operator="equal">
      <formula>"Rev"</formula>
    </cfRule>
    <cfRule type="cellIs" dxfId="23" priority="171" operator="equal">
      <formula>"ok"</formula>
    </cfRule>
    <cfRule type="cellIs" dxfId="22" priority="172" operator="equal">
      <formula>"OD"</formula>
    </cfRule>
  </conditionalFormatting>
  <conditionalFormatting sqref="N29">
    <cfRule type="cellIs" dxfId="21" priority="168" stopIfTrue="1" operator="equal">
      <formula>"NEW"</formula>
    </cfRule>
  </conditionalFormatting>
  <conditionalFormatting sqref="N29">
    <cfRule type="cellIs" dxfId="20" priority="167" operator="equal">
      <formula>"Rent"</formula>
    </cfRule>
  </conditionalFormatting>
  <conditionalFormatting sqref="N39">
    <cfRule type="cellIs" dxfId="19" priority="163" operator="equal">
      <formula>"Maint"</formula>
    </cfRule>
    <cfRule type="cellIs" dxfId="18" priority="164" operator="equal">
      <formula>"Rev"</formula>
    </cfRule>
    <cfRule type="cellIs" dxfId="17" priority="165" operator="equal">
      <formula>"ok"</formula>
    </cfRule>
    <cfRule type="cellIs" dxfId="16" priority="166" operator="equal">
      <formula>"OD"</formula>
    </cfRule>
  </conditionalFormatting>
  <conditionalFormatting sqref="N39">
    <cfRule type="cellIs" dxfId="15" priority="162" stopIfTrue="1" operator="equal">
      <formula>"NEW"</formula>
    </cfRule>
  </conditionalFormatting>
  <conditionalFormatting sqref="N39">
    <cfRule type="cellIs" dxfId="14" priority="161" operator="equal">
      <formula>"Rent"</formula>
    </cfRule>
  </conditionalFormatting>
  <conditionalFormatting sqref="G52">
    <cfRule type="cellIs" dxfId="13" priority="158" operator="equal">
      <formula>"Red"</formula>
    </cfRule>
    <cfRule type="cellIs" dxfId="12" priority="159" operator="equal">
      <formula>"Amber"</formula>
    </cfRule>
    <cfRule type="cellIs" dxfId="11" priority="160" operator="equal">
      <formula>"Green"</formula>
    </cfRule>
  </conditionalFormatting>
  <conditionalFormatting sqref="R1">
    <cfRule type="cellIs" dxfId="10" priority="7" operator="equal">
      <formula>"Maint"</formula>
    </cfRule>
    <cfRule type="cellIs" dxfId="9" priority="8" operator="equal">
      <formula>"Rev"</formula>
    </cfRule>
    <cfRule type="cellIs" dxfId="8" priority="9" operator="equal">
      <formula>"ok"</formula>
    </cfRule>
    <cfRule type="cellIs" dxfId="7" priority="10" operator="equal">
      <formula>"OD"</formula>
    </cfRule>
  </conditionalFormatting>
  <conditionalFormatting sqref="R1">
    <cfRule type="cellIs" dxfId="6" priority="6" stopIfTrue="1" operator="equal">
      <formula>"NEW"</formula>
    </cfRule>
  </conditionalFormatting>
  <pageMargins left="0.23622047244094491" right="0.23622047244094491" top="0.74803149606299213" bottom="0.74803149606299213" header="0.31496062992125984" footer="0.31496062992125984"/>
  <pageSetup paperSize="8"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25"/>
  <sheetViews>
    <sheetView topLeftCell="A8" zoomScale="60" zoomScaleNormal="60" workbookViewId="0">
      <selection activeCell="A98" sqref="A98"/>
    </sheetView>
  </sheetViews>
  <sheetFormatPr defaultRowHeight="15" x14ac:dyDescent="0.25"/>
  <cols>
    <col min="1" max="1" width="10.42578125" customWidth="1"/>
    <col min="2" max="2" width="39.7109375" customWidth="1"/>
    <col min="3" max="3" width="7.85546875" customWidth="1"/>
    <col min="4" max="4" width="8.28515625" customWidth="1"/>
    <col min="5" max="5" width="6" customWidth="1"/>
    <col min="6" max="6" width="7.42578125" customWidth="1"/>
    <col min="7" max="7" width="45.28515625" customWidth="1"/>
    <col min="8" max="8" width="10.42578125" style="150" customWidth="1"/>
    <col min="9" max="9" width="40.140625" style="151" customWidth="1"/>
  </cols>
  <sheetData>
    <row r="1" spans="1:9" ht="30" x14ac:dyDescent="0.25">
      <c r="A1" s="3" t="s">
        <v>6</v>
      </c>
      <c r="B1" s="2" t="s">
        <v>7</v>
      </c>
      <c r="C1" s="4" t="s">
        <v>8</v>
      </c>
      <c r="D1" s="4" t="s">
        <v>9</v>
      </c>
      <c r="E1" s="2" t="s">
        <v>12</v>
      </c>
      <c r="F1" s="2" t="s">
        <v>13</v>
      </c>
      <c r="G1" s="2" t="s">
        <v>14</v>
      </c>
      <c r="H1" s="2" t="s">
        <v>1866</v>
      </c>
      <c r="I1" s="2" t="s">
        <v>1867</v>
      </c>
    </row>
    <row r="2" spans="1:9" ht="30" x14ac:dyDescent="0.25">
      <c r="A2" s="11" t="s">
        <v>519</v>
      </c>
      <c r="B2" s="9" t="s">
        <v>520</v>
      </c>
      <c r="C2" s="10" t="s">
        <v>521</v>
      </c>
      <c r="D2" s="10" t="s">
        <v>70</v>
      </c>
      <c r="E2" s="9"/>
      <c r="F2" s="9" t="s">
        <v>47</v>
      </c>
      <c r="G2" s="9" t="s">
        <v>522</v>
      </c>
      <c r="H2" s="10" t="s">
        <v>1868</v>
      </c>
      <c r="I2" s="141" t="s">
        <v>1869</v>
      </c>
    </row>
    <row r="3" spans="1:9" ht="30" x14ac:dyDescent="0.25">
      <c r="A3" s="11" t="s">
        <v>1358</v>
      </c>
      <c r="B3" s="9" t="s">
        <v>1359</v>
      </c>
      <c r="C3" s="10" t="s">
        <v>466</v>
      </c>
      <c r="D3" s="10" t="s">
        <v>70</v>
      </c>
      <c r="E3" s="9" t="s">
        <v>92</v>
      </c>
      <c r="F3" s="9" t="s">
        <v>47</v>
      </c>
      <c r="G3" s="9" t="s">
        <v>1360</v>
      </c>
      <c r="H3" s="10" t="s">
        <v>1870</v>
      </c>
      <c r="I3" s="141"/>
    </row>
    <row r="4" spans="1:9" ht="30" x14ac:dyDescent="0.25">
      <c r="A4" s="11" t="s">
        <v>1434</v>
      </c>
      <c r="B4" s="142" t="s">
        <v>1435</v>
      </c>
      <c r="C4" s="10" t="s">
        <v>1436</v>
      </c>
      <c r="D4" s="10" t="s">
        <v>47</v>
      </c>
      <c r="E4" s="9" t="s">
        <v>117</v>
      </c>
      <c r="F4" s="9" t="s">
        <v>47</v>
      </c>
      <c r="G4" s="9" t="s">
        <v>720</v>
      </c>
      <c r="H4" s="10" t="s">
        <v>1870</v>
      </c>
      <c r="I4" s="141"/>
    </row>
    <row r="5" spans="1:9" ht="30" x14ac:dyDescent="0.25">
      <c r="A5" s="11" t="s">
        <v>95</v>
      </c>
      <c r="B5" s="9" t="s">
        <v>96</v>
      </c>
      <c r="C5" s="10" t="s">
        <v>97</v>
      </c>
      <c r="D5" s="10" t="s">
        <v>70</v>
      </c>
      <c r="E5" s="9"/>
      <c r="F5" s="9" t="s">
        <v>47</v>
      </c>
      <c r="G5" s="9" t="s">
        <v>98</v>
      </c>
      <c r="H5" s="10" t="s">
        <v>1870</v>
      </c>
      <c r="I5" s="141"/>
    </row>
    <row r="6" spans="1:9" ht="30" x14ac:dyDescent="0.25">
      <c r="A6" s="11" t="s">
        <v>485</v>
      </c>
      <c r="B6" s="9" t="s">
        <v>486</v>
      </c>
      <c r="C6" s="10" t="s">
        <v>487</v>
      </c>
      <c r="D6" s="10" t="s">
        <v>48</v>
      </c>
      <c r="E6" s="9"/>
      <c r="F6" s="9" t="s">
        <v>47</v>
      </c>
      <c r="G6" s="9" t="s">
        <v>488</v>
      </c>
      <c r="H6" s="10" t="s">
        <v>1870</v>
      </c>
      <c r="I6" s="141" t="s">
        <v>1871</v>
      </c>
    </row>
    <row r="7" spans="1:9" ht="30" x14ac:dyDescent="0.25">
      <c r="A7" s="11" t="s">
        <v>67</v>
      </c>
      <c r="B7" s="9" t="s">
        <v>68</v>
      </c>
      <c r="C7" s="10" t="s">
        <v>69</v>
      </c>
      <c r="D7" s="10" t="s">
        <v>70</v>
      </c>
      <c r="E7" s="9"/>
      <c r="F7" s="9" t="s">
        <v>47</v>
      </c>
      <c r="G7" s="9" t="s">
        <v>71</v>
      </c>
      <c r="H7" s="10" t="s">
        <v>1870</v>
      </c>
      <c r="I7" s="141"/>
    </row>
    <row r="8" spans="1:9" ht="30" x14ac:dyDescent="0.25">
      <c r="A8" s="11" t="s">
        <v>527</v>
      </c>
      <c r="B8" s="9" t="s">
        <v>528</v>
      </c>
      <c r="C8" s="10" t="s">
        <v>529</v>
      </c>
      <c r="D8" s="10" t="s">
        <v>70</v>
      </c>
      <c r="E8" s="9" t="s">
        <v>48</v>
      </c>
      <c r="F8" s="9" t="s">
        <v>47</v>
      </c>
      <c r="G8" s="9" t="s">
        <v>1255</v>
      </c>
      <c r="H8" s="10" t="s">
        <v>1868</v>
      </c>
      <c r="I8" s="141" t="s">
        <v>1872</v>
      </c>
    </row>
    <row r="9" spans="1:9" ht="30" x14ac:dyDescent="0.25">
      <c r="A9" s="11" t="s">
        <v>1363</v>
      </c>
      <c r="B9" s="142" t="s">
        <v>1364</v>
      </c>
      <c r="C9" s="10" t="s">
        <v>1365</v>
      </c>
      <c r="D9" s="10" t="s">
        <v>70</v>
      </c>
      <c r="E9" s="9"/>
      <c r="F9" s="9" t="s">
        <v>47</v>
      </c>
      <c r="G9" s="9" t="s">
        <v>1366</v>
      </c>
      <c r="H9" s="10" t="s">
        <v>1870</v>
      </c>
      <c r="I9" s="141" t="s">
        <v>1873</v>
      </c>
    </row>
    <row r="10" spans="1:9" ht="30" x14ac:dyDescent="0.25">
      <c r="A10" s="11" t="s">
        <v>832</v>
      </c>
      <c r="B10" s="9" t="s">
        <v>833</v>
      </c>
      <c r="C10" s="10" t="s">
        <v>834</v>
      </c>
      <c r="D10" s="10" t="s">
        <v>47</v>
      </c>
      <c r="E10" s="9" t="s">
        <v>47</v>
      </c>
      <c r="F10" s="9" t="s">
        <v>47</v>
      </c>
      <c r="G10" s="9" t="s">
        <v>835</v>
      </c>
      <c r="H10" s="10" t="s">
        <v>1870</v>
      </c>
      <c r="I10" s="141" t="s">
        <v>1874</v>
      </c>
    </row>
    <row r="11" spans="1:9" ht="30" x14ac:dyDescent="0.25">
      <c r="A11" s="11" t="s">
        <v>477</v>
      </c>
      <c r="B11" s="9" t="s">
        <v>478</v>
      </c>
      <c r="C11" s="10" t="s">
        <v>479</v>
      </c>
      <c r="D11" s="10" t="s">
        <v>47</v>
      </c>
      <c r="E11" s="9"/>
      <c r="F11" s="9" t="s">
        <v>47</v>
      </c>
      <c r="G11" s="9" t="s">
        <v>480</v>
      </c>
      <c r="H11" s="10" t="s">
        <v>1870</v>
      </c>
      <c r="I11" s="141" t="s">
        <v>1875</v>
      </c>
    </row>
    <row r="12" spans="1:9" ht="30" x14ac:dyDescent="0.25">
      <c r="A12" s="11" t="s">
        <v>1468</v>
      </c>
      <c r="B12" s="142" t="s">
        <v>1469</v>
      </c>
      <c r="C12" s="10" t="s">
        <v>1470</v>
      </c>
      <c r="D12" s="10" t="s">
        <v>47</v>
      </c>
      <c r="E12" s="9" t="s">
        <v>47</v>
      </c>
      <c r="F12" s="9" t="s">
        <v>47</v>
      </c>
      <c r="G12" s="9" t="s">
        <v>1471</v>
      </c>
      <c r="H12" s="10" t="s">
        <v>1870</v>
      </c>
      <c r="I12" s="141" t="s">
        <v>1876</v>
      </c>
    </row>
    <row r="13" spans="1:9" ht="30.75" thickBot="1" x14ac:dyDescent="0.3">
      <c r="A13" s="11" t="s">
        <v>166</v>
      </c>
      <c r="B13" s="9" t="s">
        <v>167</v>
      </c>
      <c r="C13" s="10" t="s">
        <v>168</v>
      </c>
      <c r="D13" s="10" t="s">
        <v>47</v>
      </c>
      <c r="E13" s="9" t="s">
        <v>47</v>
      </c>
      <c r="F13" s="9" t="s">
        <v>47</v>
      </c>
      <c r="G13" s="9" t="s">
        <v>169</v>
      </c>
      <c r="H13" s="10" t="s">
        <v>1877</v>
      </c>
      <c r="I13" s="141" t="s">
        <v>1878</v>
      </c>
    </row>
    <row r="14" spans="1:9" ht="31.5" thickTop="1" thickBot="1" x14ac:dyDescent="0.3">
      <c r="A14" s="11" t="s">
        <v>771</v>
      </c>
      <c r="B14" s="86" t="s">
        <v>772</v>
      </c>
      <c r="C14" s="10" t="s">
        <v>773</v>
      </c>
      <c r="D14" s="10" t="s">
        <v>70</v>
      </c>
      <c r="E14" s="9" t="s">
        <v>47</v>
      </c>
      <c r="F14" s="9" t="s">
        <v>47</v>
      </c>
      <c r="G14" s="9" t="s">
        <v>774</v>
      </c>
      <c r="H14" s="10" t="s">
        <v>1870</v>
      </c>
      <c r="I14" s="141" t="s">
        <v>1879</v>
      </c>
    </row>
    <row r="15" spans="1:9" ht="31.5" thickTop="1" thickBot="1" x14ac:dyDescent="0.3">
      <c r="A15" s="11" t="s">
        <v>789</v>
      </c>
      <c r="B15" s="86" t="s">
        <v>790</v>
      </c>
      <c r="C15" s="10" t="s">
        <v>791</v>
      </c>
      <c r="D15" s="10" t="s">
        <v>47</v>
      </c>
      <c r="E15" s="9" t="s">
        <v>47</v>
      </c>
      <c r="F15" s="9" t="s">
        <v>47</v>
      </c>
      <c r="G15" s="9" t="s">
        <v>792</v>
      </c>
      <c r="H15" s="10" t="s">
        <v>1870</v>
      </c>
      <c r="I15" s="141"/>
    </row>
    <row r="16" spans="1:9" ht="46.5" thickTop="1" thickBot="1" x14ac:dyDescent="0.3">
      <c r="A16" s="11" t="s">
        <v>137</v>
      </c>
      <c r="B16" s="86" t="s">
        <v>138</v>
      </c>
      <c r="C16" s="10" t="s">
        <v>139</v>
      </c>
      <c r="D16" s="10" t="s">
        <v>47</v>
      </c>
      <c r="E16" s="9" t="s">
        <v>47</v>
      </c>
      <c r="F16" s="9" t="s">
        <v>47</v>
      </c>
      <c r="G16" s="9" t="s">
        <v>140</v>
      </c>
      <c r="H16" s="10" t="s">
        <v>1877</v>
      </c>
      <c r="I16" s="141" t="s">
        <v>1880</v>
      </c>
    </row>
    <row r="17" spans="1:9" ht="30.75" thickTop="1" x14ac:dyDescent="0.25">
      <c r="A17" s="11" t="s">
        <v>1037</v>
      </c>
      <c r="B17" s="9" t="s">
        <v>1258</v>
      </c>
      <c r="C17" s="10" t="s">
        <v>1259</v>
      </c>
      <c r="D17" s="10" t="s">
        <v>47</v>
      </c>
      <c r="E17" s="9" t="s">
        <v>92</v>
      </c>
      <c r="F17" s="9" t="s">
        <v>47</v>
      </c>
      <c r="G17" s="9" t="s">
        <v>1260</v>
      </c>
      <c r="H17" s="10" t="s">
        <v>1870</v>
      </c>
      <c r="I17" s="141" t="s">
        <v>1881</v>
      </c>
    </row>
    <row r="18" spans="1:9" ht="30" x14ac:dyDescent="0.25">
      <c r="A18" s="11" t="s">
        <v>937</v>
      </c>
      <c r="B18" s="9" t="s">
        <v>938</v>
      </c>
      <c r="C18" s="10" t="s">
        <v>696</v>
      </c>
      <c r="D18" s="10" t="s">
        <v>47</v>
      </c>
      <c r="E18" s="9" t="s">
        <v>47</v>
      </c>
      <c r="F18" s="9" t="s">
        <v>47</v>
      </c>
      <c r="G18" s="9" t="s">
        <v>939</v>
      </c>
      <c r="H18" s="10" t="s">
        <v>1870</v>
      </c>
      <c r="I18" s="141"/>
    </row>
    <row r="19" spans="1:9" ht="30" x14ac:dyDescent="0.25">
      <c r="A19" s="11" t="s">
        <v>531</v>
      </c>
      <c r="B19" s="9" t="s">
        <v>532</v>
      </c>
      <c r="C19" s="10" t="s">
        <v>466</v>
      </c>
      <c r="D19" s="10" t="s">
        <v>70</v>
      </c>
      <c r="E19" s="9"/>
      <c r="F19" s="9" t="s">
        <v>47</v>
      </c>
      <c r="G19" s="9" t="s">
        <v>533</v>
      </c>
      <c r="H19" s="10" t="s">
        <v>1870</v>
      </c>
      <c r="I19" s="141"/>
    </row>
    <row r="20" spans="1:9" ht="30" x14ac:dyDescent="0.25">
      <c r="A20" s="11" t="s">
        <v>457</v>
      </c>
      <c r="B20" s="9" t="s">
        <v>458</v>
      </c>
      <c r="C20" s="10" t="s">
        <v>459</v>
      </c>
      <c r="D20" s="10" t="s">
        <v>47</v>
      </c>
      <c r="E20" s="9" t="s">
        <v>47</v>
      </c>
      <c r="F20" s="9" t="s">
        <v>47</v>
      </c>
      <c r="G20" s="9" t="s">
        <v>460</v>
      </c>
      <c r="H20" s="10" t="s">
        <v>1868</v>
      </c>
      <c r="I20" s="141" t="s">
        <v>1882</v>
      </c>
    </row>
    <row r="21" spans="1:9" ht="45" x14ac:dyDescent="0.25">
      <c r="A21" s="11" t="s">
        <v>1263</v>
      </c>
      <c r="B21" s="95" t="s">
        <v>1264</v>
      </c>
      <c r="C21" s="10" t="s">
        <v>1265</v>
      </c>
      <c r="D21" s="10" t="s">
        <v>47</v>
      </c>
      <c r="E21" s="9" t="s">
        <v>47</v>
      </c>
      <c r="F21" s="9" t="s">
        <v>47</v>
      </c>
      <c r="G21" s="9" t="s">
        <v>140</v>
      </c>
      <c r="H21" s="10" t="s">
        <v>1877</v>
      </c>
      <c r="I21" s="141" t="s">
        <v>1880</v>
      </c>
    </row>
    <row r="22" spans="1:9" ht="30" x14ac:dyDescent="0.25">
      <c r="A22" s="11" t="s">
        <v>1510</v>
      </c>
      <c r="B22" s="131" t="s">
        <v>1511</v>
      </c>
      <c r="C22" s="10" t="s">
        <v>1512</v>
      </c>
      <c r="D22" s="10" t="s">
        <v>47</v>
      </c>
      <c r="E22" s="9" t="s">
        <v>47</v>
      </c>
      <c r="F22" s="9" t="s">
        <v>47</v>
      </c>
      <c r="G22" s="9" t="s">
        <v>1513</v>
      </c>
      <c r="H22" s="10" t="s">
        <v>1870</v>
      </c>
      <c r="I22" s="141"/>
    </row>
    <row r="23" spans="1:9" ht="30" x14ac:dyDescent="0.25">
      <c r="A23" s="11" t="s">
        <v>805</v>
      </c>
      <c r="B23" s="9" t="s">
        <v>806</v>
      </c>
      <c r="C23" s="10" t="s">
        <v>807</v>
      </c>
      <c r="D23" s="10" t="s">
        <v>47</v>
      </c>
      <c r="E23" s="9" t="s">
        <v>47</v>
      </c>
      <c r="F23" s="9" t="s">
        <v>47</v>
      </c>
      <c r="G23" s="9" t="s">
        <v>808</v>
      </c>
      <c r="H23" s="10" t="s">
        <v>1870</v>
      </c>
      <c r="I23" s="141"/>
    </row>
    <row r="24" spans="1:9" ht="30" x14ac:dyDescent="0.25">
      <c r="A24" s="11" t="s">
        <v>929</v>
      </c>
      <c r="B24" s="9" t="s">
        <v>1600</v>
      </c>
      <c r="C24" s="10" t="s">
        <v>931</v>
      </c>
      <c r="D24" s="10" t="s">
        <v>47</v>
      </c>
      <c r="E24" s="9"/>
      <c r="F24" s="9" t="s">
        <v>47</v>
      </c>
      <c r="G24" s="9" t="s">
        <v>932</v>
      </c>
      <c r="H24" s="10" t="s">
        <v>1870</v>
      </c>
      <c r="I24" s="141" t="s">
        <v>1883</v>
      </c>
    </row>
    <row r="25" spans="1:9" ht="30" x14ac:dyDescent="0.25">
      <c r="A25" s="11" t="s">
        <v>701</v>
      </c>
      <c r="B25" s="9" t="s">
        <v>1836</v>
      </c>
      <c r="C25" s="10" t="s">
        <v>709</v>
      </c>
      <c r="D25" s="10" t="s">
        <v>47</v>
      </c>
      <c r="E25" s="9" t="s">
        <v>92</v>
      </c>
      <c r="F25" s="9" t="s">
        <v>47</v>
      </c>
      <c r="G25" s="9" t="s">
        <v>710</v>
      </c>
      <c r="H25" s="10" t="s">
        <v>1870</v>
      </c>
      <c r="I25" s="141"/>
    </row>
    <row r="26" spans="1:9" ht="30" x14ac:dyDescent="0.25">
      <c r="A26" s="11" t="s">
        <v>1590</v>
      </c>
      <c r="B26" s="9" t="s">
        <v>1591</v>
      </c>
      <c r="C26" s="10" t="s">
        <v>1592</v>
      </c>
      <c r="D26" s="10" t="s">
        <v>70</v>
      </c>
      <c r="E26" s="9"/>
      <c r="F26" s="9" t="s">
        <v>47</v>
      </c>
      <c r="G26" s="9" t="s">
        <v>1593</v>
      </c>
      <c r="H26" s="10" t="s">
        <v>1870</v>
      </c>
      <c r="I26" s="141"/>
    </row>
    <row r="27" spans="1:9" ht="30" x14ac:dyDescent="0.25">
      <c r="A27" s="11" t="s">
        <v>847</v>
      </c>
      <c r="B27" s="9" t="s">
        <v>1806</v>
      </c>
      <c r="C27" s="10" t="s">
        <v>849</v>
      </c>
      <c r="D27" s="10" t="s">
        <v>47</v>
      </c>
      <c r="E27" s="9" t="s">
        <v>47</v>
      </c>
      <c r="F27" s="9" t="s">
        <v>47</v>
      </c>
      <c r="G27" s="9" t="s">
        <v>850</v>
      </c>
      <c r="H27" s="10" t="s">
        <v>1870</v>
      </c>
      <c r="I27" s="141"/>
    </row>
    <row r="28" spans="1:9" ht="30" x14ac:dyDescent="0.25">
      <c r="A28" s="11" t="s">
        <v>443</v>
      </c>
      <c r="B28" s="9" t="s">
        <v>444</v>
      </c>
      <c r="C28" s="10" t="s">
        <v>445</v>
      </c>
      <c r="D28" s="10" t="s">
        <v>47</v>
      </c>
      <c r="E28" s="9" t="s">
        <v>92</v>
      </c>
      <c r="F28" s="9" t="s">
        <v>47</v>
      </c>
      <c r="G28" s="9" t="s">
        <v>446</v>
      </c>
      <c r="H28" s="10" t="s">
        <v>1868</v>
      </c>
      <c r="I28" s="141" t="s">
        <v>1884</v>
      </c>
    </row>
    <row r="29" spans="1:9" ht="30" x14ac:dyDescent="0.25">
      <c r="A29" s="11" t="s">
        <v>1375</v>
      </c>
      <c r="B29" s="9" t="s">
        <v>1376</v>
      </c>
      <c r="C29" s="10" t="s">
        <v>1377</v>
      </c>
      <c r="D29" s="10" t="s">
        <v>70</v>
      </c>
      <c r="E29" s="9" t="s">
        <v>117</v>
      </c>
      <c r="F29" s="9" t="s">
        <v>47</v>
      </c>
      <c r="G29" s="9" t="s">
        <v>1378</v>
      </c>
      <c r="H29" s="10" t="s">
        <v>1870</v>
      </c>
      <c r="I29" s="141"/>
    </row>
    <row r="30" spans="1:9" ht="30" x14ac:dyDescent="0.25">
      <c r="A30" s="11" t="s">
        <v>1269</v>
      </c>
      <c r="B30" s="9" t="s">
        <v>1270</v>
      </c>
      <c r="C30" s="10" t="s">
        <v>1271</v>
      </c>
      <c r="D30" s="10" t="s">
        <v>47</v>
      </c>
      <c r="E30" s="9" t="s">
        <v>117</v>
      </c>
      <c r="F30" s="9" t="s">
        <v>47</v>
      </c>
      <c r="G30" s="9" t="s">
        <v>1272</v>
      </c>
      <c r="H30" s="10" t="s">
        <v>1870</v>
      </c>
      <c r="I30" s="141"/>
    </row>
    <row r="31" spans="1:9" ht="30" x14ac:dyDescent="0.25">
      <c r="A31" s="11" t="s">
        <v>430</v>
      </c>
      <c r="B31" s="131" t="s">
        <v>431</v>
      </c>
      <c r="C31" s="10" t="s">
        <v>432</v>
      </c>
      <c r="D31" s="10" t="s">
        <v>47</v>
      </c>
      <c r="E31" s="9" t="s">
        <v>47</v>
      </c>
      <c r="F31" s="9" t="s">
        <v>47</v>
      </c>
      <c r="G31" s="9" t="s">
        <v>433</v>
      </c>
      <c r="H31" s="10" t="s">
        <v>1870</v>
      </c>
      <c r="I31" s="141" t="s">
        <v>1885</v>
      </c>
    </row>
    <row r="32" spans="1:9" ht="30" x14ac:dyDescent="0.25">
      <c r="A32" s="11" t="s">
        <v>732</v>
      </c>
      <c r="B32" s="9" t="s">
        <v>1582</v>
      </c>
      <c r="C32" s="10" t="s">
        <v>734</v>
      </c>
      <c r="D32" s="10" t="s">
        <v>70</v>
      </c>
      <c r="E32" s="9"/>
      <c r="F32" s="9" t="s">
        <v>48</v>
      </c>
      <c r="G32" s="9" t="s">
        <v>735</v>
      </c>
      <c r="H32" s="10" t="s">
        <v>1870</v>
      </c>
      <c r="I32" s="141"/>
    </row>
    <row r="33" spans="1:9" ht="30" x14ac:dyDescent="0.25">
      <c r="A33" s="11" t="s">
        <v>840</v>
      </c>
      <c r="B33" s="9" t="s">
        <v>841</v>
      </c>
      <c r="C33" s="10" t="s">
        <v>842</v>
      </c>
      <c r="D33" s="10" t="s">
        <v>47</v>
      </c>
      <c r="E33" s="9" t="s">
        <v>47</v>
      </c>
      <c r="F33" s="9" t="s">
        <v>47</v>
      </c>
      <c r="G33" s="9" t="s">
        <v>843</v>
      </c>
      <c r="H33" s="10" t="s">
        <v>1870</v>
      </c>
      <c r="I33" s="141"/>
    </row>
    <row r="34" spans="1:9" ht="30" x14ac:dyDescent="0.25">
      <c r="A34" s="11" t="s">
        <v>1381</v>
      </c>
      <c r="B34" s="9" t="s">
        <v>1382</v>
      </c>
      <c r="C34" s="10" t="s">
        <v>1383</v>
      </c>
      <c r="D34" s="10" t="s">
        <v>47</v>
      </c>
      <c r="E34" s="9" t="s">
        <v>47</v>
      </c>
      <c r="F34" s="9" t="s">
        <v>47</v>
      </c>
      <c r="G34" s="9" t="s">
        <v>1384</v>
      </c>
      <c r="H34" s="10" t="s">
        <v>1868</v>
      </c>
      <c r="I34" s="141" t="s">
        <v>1886</v>
      </c>
    </row>
    <row r="35" spans="1:9" ht="30" x14ac:dyDescent="0.25">
      <c r="A35" s="11" t="s">
        <v>680</v>
      </c>
      <c r="B35" s="9" t="s">
        <v>681</v>
      </c>
      <c r="C35" s="10" t="s">
        <v>682</v>
      </c>
      <c r="D35" s="10" t="s">
        <v>70</v>
      </c>
      <c r="E35" s="9" t="s">
        <v>47</v>
      </c>
      <c r="F35" s="9" t="s">
        <v>47</v>
      </c>
      <c r="G35" s="9" t="s">
        <v>683</v>
      </c>
      <c r="H35" s="10" t="s">
        <v>1870</v>
      </c>
      <c r="I35" s="141"/>
    </row>
    <row r="36" spans="1:9" ht="30" x14ac:dyDescent="0.25">
      <c r="A36" s="11" t="s">
        <v>59</v>
      </c>
      <c r="B36" s="9" t="s">
        <v>1887</v>
      </c>
      <c r="C36" s="10" t="s">
        <v>61</v>
      </c>
      <c r="D36" s="10" t="s">
        <v>47</v>
      </c>
      <c r="E36" s="9" t="s">
        <v>47</v>
      </c>
      <c r="F36" s="9" t="s">
        <v>47</v>
      </c>
      <c r="G36" s="9" t="s">
        <v>1845</v>
      </c>
      <c r="H36" s="10" t="s">
        <v>1868</v>
      </c>
      <c r="I36" s="141" t="s">
        <v>1886</v>
      </c>
    </row>
    <row r="37" spans="1:9" ht="30.75" thickBot="1" x14ac:dyDescent="0.3">
      <c r="A37" s="11" t="s">
        <v>1473</v>
      </c>
      <c r="B37" s="9" t="s">
        <v>1474</v>
      </c>
      <c r="C37" s="10" t="s">
        <v>1475</v>
      </c>
      <c r="D37" s="10" t="s">
        <v>47</v>
      </c>
      <c r="E37" s="9" t="s">
        <v>47</v>
      </c>
      <c r="F37" s="9" t="s">
        <v>47</v>
      </c>
      <c r="G37" s="9" t="s">
        <v>940</v>
      </c>
      <c r="H37" s="10" t="s">
        <v>1870</v>
      </c>
      <c r="I37" s="141"/>
    </row>
    <row r="38" spans="1:9" ht="31.5" thickTop="1" thickBot="1" x14ac:dyDescent="0.3">
      <c r="A38" s="11" t="s">
        <v>105</v>
      </c>
      <c r="B38" s="86" t="s">
        <v>106</v>
      </c>
      <c r="C38" s="10" t="s">
        <v>107</v>
      </c>
      <c r="D38" s="10" t="s">
        <v>48</v>
      </c>
      <c r="E38" s="9" t="s">
        <v>48</v>
      </c>
      <c r="F38" s="9" t="s">
        <v>47</v>
      </c>
      <c r="G38" s="9" t="s">
        <v>108</v>
      </c>
      <c r="H38" s="10" t="s">
        <v>1870</v>
      </c>
      <c r="I38" s="141"/>
    </row>
    <row r="39" spans="1:9" ht="30.75" thickTop="1" x14ac:dyDescent="0.25">
      <c r="A39" s="11" t="s">
        <v>748</v>
      </c>
      <c r="B39" s="9" t="s">
        <v>749</v>
      </c>
      <c r="C39" s="10" t="s">
        <v>750</v>
      </c>
      <c r="D39" s="10" t="s">
        <v>70</v>
      </c>
      <c r="E39" s="9"/>
      <c r="F39" s="9" t="s">
        <v>47</v>
      </c>
      <c r="G39" s="9" t="s">
        <v>751</v>
      </c>
      <c r="H39" s="10" t="s">
        <v>1870</v>
      </c>
      <c r="I39" s="141"/>
    </row>
    <row r="40" spans="1:9" ht="30" x14ac:dyDescent="0.25">
      <c r="A40" s="11" t="s">
        <v>1218</v>
      </c>
      <c r="B40" s="9" t="s">
        <v>1219</v>
      </c>
      <c r="C40" s="10" t="s">
        <v>1220</v>
      </c>
      <c r="D40" s="10" t="s">
        <v>47</v>
      </c>
      <c r="E40" s="28" t="s">
        <v>92</v>
      </c>
      <c r="F40" s="9" t="s">
        <v>47</v>
      </c>
      <c r="G40" s="9" t="s">
        <v>1221</v>
      </c>
      <c r="H40" s="10" t="s">
        <v>1870</v>
      </c>
      <c r="I40" s="141"/>
    </row>
    <row r="41" spans="1:9" ht="30" x14ac:dyDescent="0.25">
      <c r="A41" s="11" t="s">
        <v>826</v>
      </c>
      <c r="B41" s="9" t="s">
        <v>1580</v>
      </c>
      <c r="C41" s="10" t="s">
        <v>828</v>
      </c>
      <c r="D41" s="10" t="s">
        <v>47</v>
      </c>
      <c r="E41" s="9" t="s">
        <v>48</v>
      </c>
      <c r="F41" s="9" t="s">
        <v>47</v>
      </c>
      <c r="G41" s="9" t="s">
        <v>808</v>
      </c>
      <c r="H41" s="10" t="s">
        <v>1870</v>
      </c>
      <c r="I41" s="141"/>
    </row>
    <row r="42" spans="1:9" ht="30" x14ac:dyDescent="0.25">
      <c r="A42" s="11" t="s">
        <v>180</v>
      </c>
      <c r="B42" s="142" t="s">
        <v>181</v>
      </c>
      <c r="C42" s="10" t="s">
        <v>182</v>
      </c>
      <c r="D42" s="10" t="s">
        <v>47</v>
      </c>
      <c r="E42" s="9" t="s">
        <v>47</v>
      </c>
      <c r="F42" s="9" t="s">
        <v>47</v>
      </c>
      <c r="G42" s="9" t="s">
        <v>183</v>
      </c>
      <c r="H42" s="10" t="s">
        <v>1877</v>
      </c>
      <c r="I42" s="141" t="s">
        <v>1888</v>
      </c>
    </row>
    <row r="43" spans="1:9" ht="30" x14ac:dyDescent="0.25">
      <c r="A43" s="11" t="s">
        <v>1438</v>
      </c>
      <c r="B43" s="142" t="s">
        <v>1439</v>
      </c>
      <c r="C43" s="10" t="s">
        <v>1440</v>
      </c>
      <c r="D43" s="10" t="s">
        <v>47</v>
      </c>
      <c r="E43" s="9" t="s">
        <v>117</v>
      </c>
      <c r="F43" s="9" t="s">
        <v>47</v>
      </c>
      <c r="G43" s="9" t="s">
        <v>720</v>
      </c>
      <c r="H43" s="10" t="s">
        <v>1870</v>
      </c>
      <c r="I43" s="141"/>
    </row>
    <row r="44" spans="1:9" ht="30" x14ac:dyDescent="0.25">
      <c r="A44" s="11" t="s">
        <v>1281</v>
      </c>
      <c r="B44" s="95" t="s">
        <v>1282</v>
      </c>
      <c r="C44" s="10" t="s">
        <v>1283</v>
      </c>
      <c r="D44" s="10" t="s">
        <v>47</v>
      </c>
      <c r="E44" s="9"/>
      <c r="F44" s="9" t="s">
        <v>47</v>
      </c>
      <c r="G44" s="9" t="s">
        <v>1284</v>
      </c>
      <c r="H44" s="10" t="s">
        <v>1870</v>
      </c>
      <c r="I44" s="141" t="s">
        <v>92</v>
      </c>
    </row>
    <row r="45" spans="1:9" ht="30" x14ac:dyDescent="0.25">
      <c r="A45" s="11" t="s">
        <v>1286</v>
      </c>
      <c r="B45" s="9" t="s">
        <v>1287</v>
      </c>
      <c r="C45" s="10" t="s">
        <v>61</v>
      </c>
      <c r="D45" s="10" t="s">
        <v>47</v>
      </c>
      <c r="E45" s="9" t="s">
        <v>47</v>
      </c>
      <c r="F45" s="9" t="s">
        <v>47</v>
      </c>
      <c r="G45" s="9" t="s">
        <v>1288</v>
      </c>
      <c r="H45" s="10" t="s">
        <v>1868</v>
      </c>
      <c r="I45" s="141" t="s">
        <v>1886</v>
      </c>
    </row>
    <row r="46" spans="1:9" ht="30" x14ac:dyDescent="0.25">
      <c r="A46" s="11" t="s">
        <v>1244</v>
      </c>
      <c r="B46" s="142" t="s">
        <v>1245</v>
      </c>
      <c r="C46" s="10" t="s">
        <v>1246</v>
      </c>
      <c r="D46" s="10" t="s">
        <v>70</v>
      </c>
      <c r="E46" s="9" t="s">
        <v>47</v>
      </c>
      <c r="F46" s="9" t="s">
        <v>47</v>
      </c>
      <c r="G46" s="9" t="s">
        <v>214</v>
      </c>
      <c r="H46" s="10" t="s">
        <v>1868</v>
      </c>
      <c r="I46" s="141" t="s">
        <v>1889</v>
      </c>
    </row>
    <row r="47" spans="1:9" ht="30.75" thickBot="1" x14ac:dyDescent="0.3">
      <c r="A47" s="11" t="s">
        <v>1422</v>
      </c>
      <c r="B47" s="9" t="s">
        <v>1423</v>
      </c>
      <c r="C47" s="10" t="s">
        <v>1424</v>
      </c>
      <c r="D47" s="10" t="s">
        <v>47</v>
      </c>
      <c r="E47" s="9" t="s">
        <v>117</v>
      </c>
      <c r="F47" s="9" t="s">
        <v>47</v>
      </c>
      <c r="G47" s="9" t="s">
        <v>1425</v>
      </c>
      <c r="H47" s="10" t="s">
        <v>1870</v>
      </c>
      <c r="I47" s="141"/>
    </row>
    <row r="48" spans="1:9" ht="16.5" thickTop="1" thickBot="1" x14ac:dyDescent="0.3">
      <c r="A48" s="11" t="s">
        <v>673</v>
      </c>
      <c r="B48" s="86" t="s">
        <v>674</v>
      </c>
      <c r="C48" s="10"/>
      <c r="D48" s="10"/>
      <c r="E48" s="9"/>
      <c r="F48" s="9" t="s">
        <v>47</v>
      </c>
      <c r="G48" s="9" t="s">
        <v>675</v>
      </c>
      <c r="H48" s="10" t="s">
        <v>1870</v>
      </c>
      <c r="I48" s="141"/>
    </row>
    <row r="49" spans="1:9" ht="31.5" thickTop="1" thickBot="1" x14ac:dyDescent="0.3">
      <c r="A49" s="11" t="s">
        <v>383</v>
      </c>
      <c r="B49" s="86" t="s">
        <v>384</v>
      </c>
      <c r="C49" s="10" t="s">
        <v>385</v>
      </c>
      <c r="D49" s="10" t="s">
        <v>47</v>
      </c>
      <c r="E49" s="9" t="s">
        <v>117</v>
      </c>
      <c r="F49" s="9" t="s">
        <v>47</v>
      </c>
      <c r="G49" s="9" t="s">
        <v>386</v>
      </c>
      <c r="H49" s="10" t="s">
        <v>1870</v>
      </c>
      <c r="I49" s="141"/>
    </row>
    <row r="50" spans="1:9" ht="30.75" thickTop="1" x14ac:dyDescent="0.25">
      <c r="A50" s="11" t="s">
        <v>888</v>
      </c>
      <c r="B50" s="9" t="s">
        <v>889</v>
      </c>
      <c r="C50" s="10"/>
      <c r="D50" s="10" t="s">
        <v>70</v>
      </c>
      <c r="E50" s="9" t="s">
        <v>48</v>
      </c>
      <c r="F50" s="9" t="s">
        <v>47</v>
      </c>
      <c r="G50" s="9" t="s">
        <v>890</v>
      </c>
      <c r="H50" s="10" t="s">
        <v>1870</v>
      </c>
      <c r="I50" s="141"/>
    </row>
    <row r="51" spans="1:9" ht="30" x14ac:dyDescent="0.25">
      <c r="A51" s="11" t="s">
        <v>312</v>
      </c>
      <c r="B51" s="9" t="s">
        <v>313</v>
      </c>
      <c r="C51" s="10" t="s">
        <v>314</v>
      </c>
      <c r="D51" s="10" t="s">
        <v>70</v>
      </c>
      <c r="E51" s="9" t="s">
        <v>92</v>
      </c>
      <c r="F51" s="9" t="s">
        <v>47</v>
      </c>
      <c r="G51" s="9" t="s">
        <v>315</v>
      </c>
      <c r="H51" s="10" t="s">
        <v>1870</v>
      </c>
      <c r="I51" s="141" t="s">
        <v>1890</v>
      </c>
    </row>
    <row r="52" spans="1:9" ht="30" x14ac:dyDescent="0.25">
      <c r="A52" s="11" t="s">
        <v>1443</v>
      </c>
      <c r="B52" s="9" t="s">
        <v>1444</v>
      </c>
      <c r="C52" s="10" t="s">
        <v>1445</v>
      </c>
      <c r="D52" s="10" t="s">
        <v>47</v>
      </c>
      <c r="E52" s="9" t="s">
        <v>117</v>
      </c>
      <c r="F52" s="9" t="s">
        <v>47</v>
      </c>
      <c r="G52" s="9" t="s">
        <v>720</v>
      </c>
      <c r="H52" s="10" t="s">
        <v>1870</v>
      </c>
      <c r="I52" s="141"/>
    </row>
    <row r="53" spans="1:9" ht="30" x14ac:dyDescent="0.25">
      <c r="A53" s="11" t="s">
        <v>1293</v>
      </c>
      <c r="B53" s="95" t="s">
        <v>702</v>
      </c>
      <c r="C53" s="10" t="s">
        <v>1294</v>
      </c>
      <c r="D53" s="10" t="s">
        <v>47</v>
      </c>
      <c r="E53" s="9"/>
      <c r="F53" s="9" t="s">
        <v>47</v>
      </c>
      <c r="G53" s="9" t="s">
        <v>1295</v>
      </c>
      <c r="H53" s="10" t="s">
        <v>1870</v>
      </c>
      <c r="I53" s="141"/>
    </row>
    <row r="54" spans="1:9" ht="30" x14ac:dyDescent="0.25">
      <c r="A54" s="11" t="s">
        <v>591</v>
      </c>
      <c r="B54" s="9" t="s">
        <v>592</v>
      </c>
      <c r="C54" s="10" t="s">
        <v>1224</v>
      </c>
      <c r="D54" s="10" t="s">
        <v>47</v>
      </c>
      <c r="E54" s="9" t="s">
        <v>47</v>
      </c>
      <c r="F54" s="9" t="s">
        <v>47</v>
      </c>
      <c r="G54" s="9" t="s">
        <v>1225</v>
      </c>
      <c r="H54" s="10" t="s">
        <v>1870</v>
      </c>
      <c r="I54" s="141"/>
    </row>
    <row r="55" spans="1:9" ht="30" x14ac:dyDescent="0.25">
      <c r="A55" s="11" t="s">
        <v>1158</v>
      </c>
      <c r="B55" s="9" t="s">
        <v>1159</v>
      </c>
      <c r="C55" s="10" t="s">
        <v>1160</v>
      </c>
      <c r="D55" s="10" t="s">
        <v>47</v>
      </c>
      <c r="E55" s="9" t="s">
        <v>117</v>
      </c>
      <c r="F55" s="9" t="s">
        <v>47</v>
      </c>
      <c r="G55" s="9" t="s">
        <v>1161</v>
      </c>
      <c r="H55" s="10" t="s">
        <v>1870</v>
      </c>
      <c r="I55" s="141"/>
    </row>
    <row r="56" spans="1:9" ht="30" x14ac:dyDescent="0.25">
      <c r="A56" s="11" t="s">
        <v>535</v>
      </c>
      <c r="B56" s="9" t="s">
        <v>536</v>
      </c>
      <c r="C56" s="10" t="s">
        <v>537</v>
      </c>
      <c r="D56" s="10" t="s">
        <v>70</v>
      </c>
      <c r="E56" s="9"/>
      <c r="F56" s="9" t="s">
        <v>47</v>
      </c>
      <c r="G56" s="9" t="s">
        <v>538</v>
      </c>
      <c r="H56" s="10" t="s">
        <v>1870</v>
      </c>
      <c r="I56" s="141"/>
    </row>
    <row r="57" spans="1:9" ht="30" x14ac:dyDescent="0.25">
      <c r="A57" s="11" t="s">
        <v>1391</v>
      </c>
      <c r="B57" s="142" t="s">
        <v>1392</v>
      </c>
      <c r="C57" s="10" t="s">
        <v>1393</v>
      </c>
      <c r="D57" s="10" t="s">
        <v>70</v>
      </c>
      <c r="E57" s="9"/>
      <c r="F57" s="9" t="s">
        <v>47</v>
      </c>
      <c r="G57" s="9" t="s">
        <v>1394</v>
      </c>
      <c r="H57" s="10" t="s">
        <v>1870</v>
      </c>
      <c r="I57" s="141"/>
    </row>
    <row r="58" spans="1:9" ht="30.75" thickBot="1" x14ac:dyDescent="0.3">
      <c r="A58" s="11" t="s">
        <v>129</v>
      </c>
      <c r="B58" s="9" t="s">
        <v>1891</v>
      </c>
      <c r="C58" s="10" t="s">
        <v>131</v>
      </c>
      <c r="D58" s="10" t="s">
        <v>70</v>
      </c>
      <c r="E58" s="9"/>
      <c r="F58" s="9" t="s">
        <v>47</v>
      </c>
      <c r="G58" s="9" t="s">
        <v>132</v>
      </c>
      <c r="H58" s="10" t="s">
        <v>1870</v>
      </c>
      <c r="I58" s="141" t="s">
        <v>1892</v>
      </c>
    </row>
    <row r="59" spans="1:9" ht="31.5" thickTop="1" thickBot="1" x14ac:dyDescent="0.3">
      <c r="A59" s="11" t="s">
        <v>497</v>
      </c>
      <c r="B59" s="86" t="s">
        <v>498</v>
      </c>
      <c r="C59" s="10" t="s">
        <v>499</v>
      </c>
      <c r="D59" s="10" t="s">
        <v>70</v>
      </c>
      <c r="E59" s="9" t="s">
        <v>117</v>
      </c>
      <c r="F59" s="9" t="s">
        <v>47</v>
      </c>
      <c r="G59" s="9" t="s">
        <v>500</v>
      </c>
      <c r="H59" s="10" t="s">
        <v>1870</v>
      </c>
      <c r="I59" s="141"/>
    </row>
    <row r="60" spans="1:9" ht="30.75" thickTop="1" x14ac:dyDescent="0.25">
      <c r="A60" s="11" t="s">
        <v>717</v>
      </c>
      <c r="B60" s="9" t="s">
        <v>718</v>
      </c>
      <c r="C60" s="10" t="s">
        <v>719</v>
      </c>
      <c r="D60" s="10" t="s">
        <v>47</v>
      </c>
      <c r="E60" s="9"/>
      <c r="F60" s="9" t="s">
        <v>47</v>
      </c>
      <c r="G60" s="9" t="s">
        <v>720</v>
      </c>
      <c r="H60" s="10" t="s">
        <v>1870</v>
      </c>
      <c r="I60" s="141"/>
    </row>
    <row r="61" spans="1:9" ht="30.75" thickBot="1" x14ac:dyDescent="0.3">
      <c r="A61" s="11" t="s">
        <v>350</v>
      </c>
      <c r="B61" s="9" t="s">
        <v>351</v>
      </c>
      <c r="C61" s="10" t="s">
        <v>352</v>
      </c>
      <c r="D61" s="10" t="s">
        <v>47</v>
      </c>
      <c r="E61" s="9" t="s">
        <v>117</v>
      </c>
      <c r="F61" s="9" t="s">
        <v>47</v>
      </c>
      <c r="G61" s="9" t="s">
        <v>1298</v>
      </c>
      <c r="H61" s="10" t="s">
        <v>1870</v>
      </c>
      <c r="I61" s="141" t="s">
        <v>1890</v>
      </c>
    </row>
    <row r="62" spans="1:9" ht="31.5" thickTop="1" thickBot="1" x14ac:dyDescent="0.3">
      <c r="A62" s="11" t="s">
        <v>694</v>
      </c>
      <c r="B62" s="86" t="s">
        <v>1573</v>
      </c>
      <c r="C62" s="10" t="s">
        <v>696</v>
      </c>
      <c r="D62" s="10" t="s">
        <v>47</v>
      </c>
      <c r="E62" s="9" t="s">
        <v>47</v>
      </c>
      <c r="F62" s="9" t="s">
        <v>47</v>
      </c>
      <c r="G62" s="9" t="s">
        <v>697</v>
      </c>
      <c r="H62" s="10" t="s">
        <v>1870</v>
      </c>
      <c r="I62" s="141"/>
    </row>
    <row r="63" spans="1:9" ht="31.5" thickTop="1" thickBot="1" x14ac:dyDescent="0.3">
      <c r="A63" s="11" t="s">
        <v>1489</v>
      </c>
      <c r="B63" s="86" t="s">
        <v>1810</v>
      </c>
      <c r="C63" s="10" t="s">
        <v>1491</v>
      </c>
      <c r="D63" s="10" t="s">
        <v>47</v>
      </c>
      <c r="E63" s="9"/>
      <c r="F63" s="9" t="s">
        <v>47</v>
      </c>
      <c r="G63" s="9" t="s">
        <v>1492</v>
      </c>
      <c r="H63" s="10" t="s">
        <v>1870</v>
      </c>
      <c r="I63" s="141"/>
    </row>
    <row r="64" spans="1:9" ht="30.75" thickTop="1" x14ac:dyDescent="0.25">
      <c r="A64" s="11" t="s">
        <v>1227</v>
      </c>
      <c r="B64" s="9" t="s">
        <v>1228</v>
      </c>
      <c r="C64" s="10" t="s">
        <v>1229</v>
      </c>
      <c r="D64" s="10" t="s">
        <v>70</v>
      </c>
      <c r="E64" s="9" t="s">
        <v>47</v>
      </c>
      <c r="F64" s="9" t="s">
        <v>47</v>
      </c>
      <c r="G64" s="9" t="s">
        <v>1230</v>
      </c>
      <c r="H64" s="10" t="s">
        <v>1870</v>
      </c>
      <c r="I64" s="141" t="s">
        <v>1893</v>
      </c>
    </row>
    <row r="65" spans="1:9" ht="30" x14ac:dyDescent="0.25">
      <c r="A65" s="11" t="s">
        <v>464</v>
      </c>
      <c r="B65" s="9" t="s">
        <v>465</v>
      </c>
      <c r="C65" s="10" t="s">
        <v>466</v>
      </c>
      <c r="D65" s="10" t="s">
        <v>48</v>
      </c>
      <c r="E65" s="9" t="s">
        <v>117</v>
      </c>
      <c r="F65" s="9" t="s">
        <v>47</v>
      </c>
      <c r="G65" s="9" t="s">
        <v>467</v>
      </c>
      <c r="H65" s="10" t="s">
        <v>1870</v>
      </c>
      <c r="I65" s="141"/>
    </row>
    <row r="66" spans="1:9" ht="30" x14ac:dyDescent="0.25">
      <c r="A66" s="11" t="s">
        <v>1233</v>
      </c>
      <c r="B66" s="142" t="s">
        <v>1234</v>
      </c>
      <c r="C66" s="10" t="s">
        <v>1235</v>
      </c>
      <c r="D66" s="10" t="s">
        <v>47</v>
      </c>
      <c r="E66" s="9" t="s">
        <v>117</v>
      </c>
      <c r="F66" s="9" t="s">
        <v>47</v>
      </c>
      <c r="G66" s="9" t="s">
        <v>1236</v>
      </c>
      <c r="H66" s="10" t="s">
        <v>1870</v>
      </c>
      <c r="I66" s="141"/>
    </row>
    <row r="67" spans="1:9" ht="30" x14ac:dyDescent="0.25">
      <c r="A67" s="11" t="s">
        <v>286</v>
      </c>
      <c r="B67" s="131" t="s">
        <v>287</v>
      </c>
      <c r="C67" s="10" t="s">
        <v>288</v>
      </c>
      <c r="D67" s="10" t="s">
        <v>47</v>
      </c>
      <c r="E67" s="9" t="s">
        <v>47</v>
      </c>
      <c r="F67" s="9" t="s">
        <v>47</v>
      </c>
      <c r="G67" s="9" t="s">
        <v>289</v>
      </c>
      <c r="H67" s="10" t="s">
        <v>1868</v>
      </c>
      <c r="I67" s="141" t="s">
        <v>1894</v>
      </c>
    </row>
    <row r="68" spans="1:9" ht="30.75" thickBot="1" x14ac:dyDescent="0.3">
      <c r="A68" s="11" t="s">
        <v>1398</v>
      </c>
      <c r="B68" s="142" t="s">
        <v>1399</v>
      </c>
      <c r="C68" s="10" t="s">
        <v>1400</v>
      </c>
      <c r="D68" s="10" t="s">
        <v>70</v>
      </c>
      <c r="E68" s="9" t="s">
        <v>117</v>
      </c>
      <c r="F68" s="9" t="s">
        <v>47</v>
      </c>
      <c r="G68" s="9" t="s">
        <v>1401</v>
      </c>
      <c r="H68" s="10" t="s">
        <v>1870</v>
      </c>
      <c r="I68" s="141"/>
    </row>
    <row r="69" spans="1:9" ht="31.5" thickTop="1" thickBot="1" x14ac:dyDescent="0.3">
      <c r="A69" s="11" t="s">
        <v>174</v>
      </c>
      <c r="B69" s="86" t="s">
        <v>175</v>
      </c>
      <c r="C69" s="10" t="s">
        <v>125</v>
      </c>
      <c r="D69" s="10" t="s">
        <v>48</v>
      </c>
      <c r="E69" s="9"/>
      <c r="F69" s="9" t="s">
        <v>47</v>
      </c>
      <c r="G69" s="9" t="s">
        <v>176</v>
      </c>
      <c r="H69" s="10" t="s">
        <v>1870</v>
      </c>
      <c r="I69" s="141" t="s">
        <v>1895</v>
      </c>
    </row>
    <row r="70" spans="1:9" ht="31.5" thickTop="1" thickBot="1" x14ac:dyDescent="0.3">
      <c r="A70" s="11" t="s">
        <v>629</v>
      </c>
      <c r="B70" s="131" t="s">
        <v>630</v>
      </c>
      <c r="C70" s="10" t="s">
        <v>631</v>
      </c>
      <c r="D70" s="10" t="s">
        <v>47</v>
      </c>
      <c r="E70" s="9" t="s">
        <v>47</v>
      </c>
      <c r="F70" s="9" t="s">
        <v>47</v>
      </c>
      <c r="G70" s="9" t="s">
        <v>632</v>
      </c>
      <c r="H70" s="10" t="s">
        <v>1870</v>
      </c>
      <c r="I70" s="141"/>
    </row>
    <row r="71" spans="1:9" ht="31.5" thickTop="1" thickBot="1" x14ac:dyDescent="0.3">
      <c r="A71" s="11" t="s">
        <v>293</v>
      </c>
      <c r="B71" s="86" t="s">
        <v>294</v>
      </c>
      <c r="C71" s="10" t="s">
        <v>295</v>
      </c>
      <c r="D71" s="10" t="s">
        <v>47</v>
      </c>
      <c r="E71" s="9" t="s">
        <v>47</v>
      </c>
      <c r="F71" s="9" t="s">
        <v>47</v>
      </c>
      <c r="G71" s="9" t="s">
        <v>1084</v>
      </c>
      <c r="H71" s="10" t="s">
        <v>1870</v>
      </c>
      <c r="I71" s="141"/>
    </row>
    <row r="72" spans="1:9" ht="30.75" thickTop="1" x14ac:dyDescent="0.25">
      <c r="A72" s="11" t="s">
        <v>1502</v>
      </c>
      <c r="B72" s="9" t="s">
        <v>1503</v>
      </c>
      <c r="C72" s="10" t="s">
        <v>1504</v>
      </c>
      <c r="D72" s="10" t="s">
        <v>70</v>
      </c>
      <c r="E72" s="9" t="s">
        <v>48</v>
      </c>
      <c r="F72" s="9" t="s">
        <v>47</v>
      </c>
      <c r="G72" s="9" t="s">
        <v>1505</v>
      </c>
      <c r="H72" s="10" t="s">
        <v>1870</v>
      </c>
      <c r="I72" s="141"/>
    </row>
    <row r="73" spans="1:9" ht="30" x14ac:dyDescent="0.25">
      <c r="A73" s="11" t="s">
        <v>863</v>
      </c>
      <c r="B73" s="9" t="s">
        <v>864</v>
      </c>
      <c r="C73" s="10" t="s">
        <v>865</v>
      </c>
      <c r="D73" s="10" t="s">
        <v>47</v>
      </c>
      <c r="E73" s="9" t="s">
        <v>47</v>
      </c>
      <c r="F73" s="9" t="s">
        <v>47</v>
      </c>
      <c r="G73" s="9" t="s">
        <v>866</v>
      </c>
      <c r="H73" s="10" t="s">
        <v>1870</v>
      </c>
      <c r="I73" s="141"/>
    </row>
    <row r="74" spans="1:9" ht="30.75" thickBot="1" x14ac:dyDescent="0.3">
      <c r="A74" s="11" t="s">
        <v>1896</v>
      </c>
      <c r="B74" s="9" t="s">
        <v>1831</v>
      </c>
      <c r="C74" s="10" t="s">
        <v>1897</v>
      </c>
      <c r="D74" s="10" t="s">
        <v>70</v>
      </c>
      <c r="E74" s="9" t="s">
        <v>47</v>
      </c>
      <c r="F74" s="9" t="s">
        <v>47</v>
      </c>
      <c r="G74" s="9"/>
      <c r="H74" s="10"/>
      <c r="I74" s="141"/>
    </row>
    <row r="75" spans="1:9" ht="31.5" thickTop="1" thickBot="1" x14ac:dyDescent="0.3">
      <c r="A75" s="11" t="s">
        <v>1213</v>
      </c>
      <c r="B75" s="86" t="s">
        <v>1214</v>
      </c>
      <c r="C75" s="10" t="s">
        <v>1215</v>
      </c>
      <c r="D75" s="10" t="s">
        <v>47</v>
      </c>
      <c r="E75" s="9" t="s">
        <v>47</v>
      </c>
      <c r="F75" s="9" t="s">
        <v>47</v>
      </c>
      <c r="G75" s="9" t="s">
        <v>1216</v>
      </c>
      <c r="H75" s="10" t="s">
        <v>1868</v>
      </c>
      <c r="I75" s="141" t="s">
        <v>1886</v>
      </c>
    </row>
    <row r="76" spans="1:9" ht="30.75" thickTop="1" x14ac:dyDescent="0.25">
      <c r="A76" s="11" t="s">
        <v>1461</v>
      </c>
      <c r="B76" s="9" t="s">
        <v>1462</v>
      </c>
      <c r="C76" s="10" t="s">
        <v>1463</v>
      </c>
      <c r="D76" s="10" t="s">
        <v>47</v>
      </c>
      <c r="E76" s="9" t="s">
        <v>47</v>
      </c>
      <c r="F76" s="9" t="s">
        <v>47</v>
      </c>
      <c r="G76" s="9" t="s">
        <v>1464</v>
      </c>
      <c r="H76" s="10" t="s">
        <v>1870</v>
      </c>
      <c r="I76" s="141" t="s">
        <v>1898</v>
      </c>
    </row>
    <row r="77" spans="1:9" ht="30" x14ac:dyDescent="0.25">
      <c r="A77" s="11" t="s">
        <v>1477</v>
      </c>
      <c r="B77" s="142" t="s">
        <v>1478</v>
      </c>
      <c r="C77" s="10" t="s">
        <v>1479</v>
      </c>
      <c r="D77" s="10" t="s">
        <v>47</v>
      </c>
      <c r="E77" s="9" t="s">
        <v>47</v>
      </c>
      <c r="F77" s="9" t="s">
        <v>47</v>
      </c>
      <c r="G77" s="9" t="s">
        <v>1480</v>
      </c>
      <c r="H77" s="10" t="s">
        <v>1870</v>
      </c>
      <c r="I77" s="141"/>
    </row>
    <row r="78" spans="1:9" ht="30" x14ac:dyDescent="0.25">
      <c r="A78" s="11" t="s">
        <v>503</v>
      </c>
      <c r="B78" s="9" t="s">
        <v>504</v>
      </c>
      <c r="C78" s="10" t="s">
        <v>505</v>
      </c>
      <c r="D78" s="10" t="s">
        <v>47</v>
      </c>
      <c r="E78" s="9" t="s">
        <v>1899</v>
      </c>
      <c r="F78" s="9" t="s">
        <v>47</v>
      </c>
      <c r="G78" s="9" t="s">
        <v>506</v>
      </c>
      <c r="H78" s="10" t="s">
        <v>1870</v>
      </c>
      <c r="I78" s="141"/>
    </row>
    <row r="79" spans="1:9" ht="30" x14ac:dyDescent="0.25">
      <c r="A79" s="11" t="s">
        <v>798</v>
      </c>
      <c r="B79" s="9" t="s">
        <v>799</v>
      </c>
      <c r="C79" s="10" t="s">
        <v>1066</v>
      </c>
      <c r="D79" s="10" t="s">
        <v>47</v>
      </c>
      <c r="E79" s="9" t="s">
        <v>47</v>
      </c>
      <c r="F79" s="9" t="s">
        <v>47</v>
      </c>
      <c r="G79" s="9" t="s">
        <v>940</v>
      </c>
      <c r="H79" s="10" t="s">
        <v>1870</v>
      </c>
      <c r="I79" s="141"/>
    </row>
    <row r="80" spans="1:9" ht="30" x14ac:dyDescent="0.25">
      <c r="A80" s="11" t="s">
        <v>1248</v>
      </c>
      <c r="B80" s="9" t="s">
        <v>1249</v>
      </c>
      <c r="C80" s="10" t="s">
        <v>1250</v>
      </c>
      <c r="D80" s="10" t="s">
        <v>48</v>
      </c>
      <c r="E80" s="9" t="s">
        <v>48</v>
      </c>
      <c r="F80" s="9" t="s">
        <v>47</v>
      </c>
      <c r="G80" s="9" t="s">
        <v>1251</v>
      </c>
      <c r="H80" s="10" t="s">
        <v>1870</v>
      </c>
      <c r="I80" s="141" t="s">
        <v>1900</v>
      </c>
    </row>
    <row r="81" spans="1:9" x14ac:dyDescent="0.25">
      <c r="A81" s="11" t="s">
        <v>268</v>
      </c>
      <c r="B81" s="9" t="s">
        <v>269</v>
      </c>
      <c r="C81" s="10"/>
      <c r="D81" s="10" t="s">
        <v>70</v>
      </c>
      <c r="E81" s="9" t="s">
        <v>47</v>
      </c>
      <c r="F81" s="9"/>
      <c r="G81" s="9" t="s">
        <v>270</v>
      </c>
      <c r="H81" s="10" t="s">
        <v>1870</v>
      </c>
      <c r="I81" s="141"/>
    </row>
    <row r="82" spans="1:9" ht="30" x14ac:dyDescent="0.25">
      <c r="A82" s="11" t="s">
        <v>197</v>
      </c>
      <c r="B82" s="9" t="s">
        <v>198</v>
      </c>
      <c r="C82" s="10" t="s">
        <v>199</v>
      </c>
      <c r="D82" s="10" t="s">
        <v>47</v>
      </c>
      <c r="E82" s="9"/>
      <c r="F82" s="9" t="s">
        <v>47</v>
      </c>
      <c r="G82" s="9" t="s">
        <v>200</v>
      </c>
      <c r="H82" s="10" t="s">
        <v>1868</v>
      </c>
      <c r="I82" s="141" t="s">
        <v>1901</v>
      </c>
    </row>
    <row r="83" spans="1:9" ht="30" x14ac:dyDescent="0.25">
      <c r="A83" s="11" t="s">
        <v>1239</v>
      </c>
      <c r="B83" s="9" t="s">
        <v>1240</v>
      </c>
      <c r="C83" s="10" t="s">
        <v>1241</v>
      </c>
      <c r="D83" s="10" t="s">
        <v>47</v>
      </c>
      <c r="E83" s="9" t="s">
        <v>48</v>
      </c>
      <c r="F83" s="9" t="s">
        <v>47</v>
      </c>
      <c r="G83" s="9" t="s">
        <v>1242</v>
      </c>
      <c r="H83" s="10" t="s">
        <v>1870</v>
      </c>
      <c r="I83" s="141"/>
    </row>
    <row r="84" spans="1:9" ht="30" x14ac:dyDescent="0.25">
      <c r="A84" s="11" t="s">
        <v>780</v>
      </c>
      <c r="B84" s="9" t="s">
        <v>1902</v>
      </c>
      <c r="C84" s="10" t="s">
        <v>782</v>
      </c>
      <c r="D84" s="10" t="s">
        <v>47</v>
      </c>
      <c r="E84" s="9" t="s">
        <v>47</v>
      </c>
      <c r="F84" s="9" t="s">
        <v>47</v>
      </c>
      <c r="G84" s="9" t="s">
        <v>783</v>
      </c>
      <c r="H84" s="10" t="s">
        <v>1870</v>
      </c>
      <c r="I84" s="141"/>
    </row>
    <row r="85" spans="1:9" ht="30" x14ac:dyDescent="0.25">
      <c r="A85" s="11" t="s">
        <v>1429</v>
      </c>
      <c r="B85" s="9" t="s">
        <v>1430</v>
      </c>
      <c r="C85" s="10" t="s">
        <v>1431</v>
      </c>
      <c r="D85" s="10" t="s">
        <v>47</v>
      </c>
      <c r="E85" s="9" t="s">
        <v>92</v>
      </c>
      <c r="F85" s="9" t="s">
        <v>47</v>
      </c>
      <c r="G85" s="9" t="s">
        <v>1432</v>
      </c>
      <c r="H85" s="10" t="s">
        <v>1870</v>
      </c>
      <c r="I85" s="141"/>
    </row>
    <row r="86" spans="1:9" ht="30" x14ac:dyDescent="0.25">
      <c r="A86" s="11" t="s">
        <v>1303</v>
      </c>
      <c r="B86" s="9" t="s">
        <v>1304</v>
      </c>
      <c r="C86" s="10" t="s">
        <v>1305</v>
      </c>
      <c r="D86" s="10" t="s">
        <v>47</v>
      </c>
      <c r="E86" s="9" t="s">
        <v>47</v>
      </c>
      <c r="F86" s="9" t="s">
        <v>47</v>
      </c>
      <c r="G86" s="9" t="s">
        <v>1306</v>
      </c>
      <c r="H86" s="10" t="s">
        <v>1870</v>
      </c>
      <c r="I86" s="141" t="s">
        <v>1903</v>
      </c>
    </row>
    <row r="87" spans="1:9" ht="30" x14ac:dyDescent="0.25">
      <c r="A87" s="11" t="s">
        <v>723</v>
      </c>
      <c r="B87" s="142" t="s">
        <v>724</v>
      </c>
      <c r="C87" s="10" t="s">
        <v>725</v>
      </c>
      <c r="D87" s="10" t="s">
        <v>47</v>
      </c>
      <c r="E87" s="9" t="s">
        <v>117</v>
      </c>
      <c r="F87" s="9" t="s">
        <v>47</v>
      </c>
      <c r="G87" s="9" t="s">
        <v>726</v>
      </c>
      <c r="H87" s="10" t="s">
        <v>1870</v>
      </c>
      <c r="I87" s="141"/>
    </row>
    <row r="88" spans="1:9" ht="30" x14ac:dyDescent="0.25">
      <c r="A88" s="11" t="s">
        <v>663</v>
      </c>
      <c r="B88" s="9" t="s">
        <v>1587</v>
      </c>
      <c r="C88" s="10" t="s">
        <v>665</v>
      </c>
      <c r="D88" s="10" t="s">
        <v>47</v>
      </c>
      <c r="E88" s="9"/>
      <c r="F88" s="9" t="s">
        <v>47</v>
      </c>
      <c r="G88" s="9" t="s">
        <v>666</v>
      </c>
      <c r="H88" s="10" t="s">
        <v>1870</v>
      </c>
      <c r="I88" s="141"/>
    </row>
    <row r="89" spans="1:9" ht="30" x14ac:dyDescent="0.25">
      <c r="A89" s="11" t="s">
        <v>565</v>
      </c>
      <c r="B89" s="9" t="s">
        <v>566</v>
      </c>
      <c r="C89" s="10" t="s">
        <v>567</v>
      </c>
      <c r="D89" s="10" t="s">
        <v>70</v>
      </c>
      <c r="E89" s="9" t="s">
        <v>117</v>
      </c>
      <c r="F89" s="9" t="s">
        <v>47</v>
      </c>
      <c r="G89" s="9" t="s">
        <v>568</v>
      </c>
      <c r="H89" s="10" t="s">
        <v>1870</v>
      </c>
      <c r="I89" s="141"/>
    </row>
    <row r="90" spans="1:9" ht="30" x14ac:dyDescent="0.25">
      <c r="A90" s="11" t="s">
        <v>189</v>
      </c>
      <c r="B90" s="9" t="s">
        <v>190</v>
      </c>
      <c r="C90" s="10" t="s">
        <v>191</v>
      </c>
      <c r="D90" s="10" t="s">
        <v>47</v>
      </c>
      <c r="E90" s="9"/>
      <c r="F90" s="9" t="s">
        <v>47</v>
      </c>
      <c r="G90" s="9" t="s">
        <v>192</v>
      </c>
      <c r="H90" s="10" t="s">
        <v>1870</v>
      </c>
      <c r="I90" s="141"/>
    </row>
    <row r="91" spans="1:9" ht="30" x14ac:dyDescent="0.25">
      <c r="A91" s="11" t="s">
        <v>732</v>
      </c>
      <c r="B91" s="142" t="s">
        <v>743</v>
      </c>
      <c r="C91" s="10" t="s">
        <v>744</v>
      </c>
      <c r="D91" s="10" t="s">
        <v>70</v>
      </c>
      <c r="E91" s="9"/>
      <c r="F91" s="9" t="s">
        <v>47</v>
      </c>
      <c r="G91" s="9" t="s">
        <v>745</v>
      </c>
      <c r="H91" s="10" t="s">
        <v>1870</v>
      </c>
      <c r="I91" s="141"/>
    </row>
    <row r="92" spans="1:9" ht="30" x14ac:dyDescent="0.25">
      <c r="A92" s="11" t="s">
        <v>1310</v>
      </c>
      <c r="B92" s="9" t="s">
        <v>1311</v>
      </c>
      <c r="C92" s="10" t="s">
        <v>1312</v>
      </c>
      <c r="D92" s="10" t="s">
        <v>48</v>
      </c>
      <c r="E92" s="9"/>
      <c r="F92" s="9" t="s">
        <v>47</v>
      </c>
      <c r="G92" s="9" t="s">
        <v>1313</v>
      </c>
      <c r="H92" s="10" t="s">
        <v>1870</v>
      </c>
      <c r="I92" s="141" t="s">
        <v>1904</v>
      </c>
    </row>
    <row r="93" spans="1:9" ht="30" x14ac:dyDescent="0.25">
      <c r="A93" s="11" t="s">
        <v>1316</v>
      </c>
      <c r="B93" s="9" t="s">
        <v>1317</v>
      </c>
      <c r="C93" s="10" t="s">
        <v>1318</v>
      </c>
      <c r="D93" s="10" t="s">
        <v>48</v>
      </c>
      <c r="E93" s="9" t="s">
        <v>117</v>
      </c>
      <c r="F93" s="9" t="s">
        <v>47</v>
      </c>
      <c r="G93" s="9" t="s">
        <v>1319</v>
      </c>
      <c r="H93" s="10" t="s">
        <v>1870</v>
      </c>
      <c r="I93" s="141"/>
    </row>
    <row r="94" spans="1:9" ht="30" x14ac:dyDescent="0.25">
      <c r="A94" s="11" t="s">
        <v>856</v>
      </c>
      <c r="B94" s="9" t="s">
        <v>857</v>
      </c>
      <c r="C94" s="10" t="s">
        <v>858</v>
      </c>
      <c r="D94" s="10" t="s">
        <v>47</v>
      </c>
      <c r="E94" s="9" t="s">
        <v>47</v>
      </c>
      <c r="F94" s="9" t="s">
        <v>47</v>
      </c>
      <c r="G94" s="9" t="s">
        <v>859</v>
      </c>
      <c r="H94" s="10" t="s">
        <v>1870</v>
      </c>
      <c r="I94" s="141" t="s">
        <v>1879</v>
      </c>
    </row>
    <row r="95" spans="1:9" ht="30" x14ac:dyDescent="0.25">
      <c r="A95" s="11" t="s">
        <v>1321</v>
      </c>
      <c r="B95" s="9" t="s">
        <v>1322</v>
      </c>
      <c r="C95" s="10" t="s">
        <v>1323</v>
      </c>
      <c r="D95" s="10" t="s">
        <v>48</v>
      </c>
      <c r="E95" s="9"/>
      <c r="F95" s="9" t="s">
        <v>47</v>
      </c>
      <c r="G95" s="9" t="s">
        <v>1180</v>
      </c>
      <c r="H95" s="10" t="s">
        <v>1870</v>
      </c>
      <c r="I95" s="141"/>
    </row>
    <row r="96" spans="1:9" ht="30" x14ac:dyDescent="0.25">
      <c r="A96" s="11" t="s">
        <v>1325</v>
      </c>
      <c r="B96" s="9" t="s">
        <v>1326</v>
      </c>
      <c r="C96" s="10" t="s">
        <v>1327</v>
      </c>
      <c r="D96" s="10" t="s">
        <v>47</v>
      </c>
      <c r="E96" s="9" t="s">
        <v>47</v>
      </c>
      <c r="F96" s="9" t="s">
        <v>47</v>
      </c>
      <c r="G96" s="9" t="s">
        <v>1328</v>
      </c>
      <c r="H96" s="10" t="s">
        <v>1868</v>
      </c>
      <c r="I96" s="141" t="s">
        <v>1886</v>
      </c>
    </row>
    <row r="97" spans="1:9" ht="30" x14ac:dyDescent="0.25">
      <c r="A97" s="11" t="s">
        <v>1516</v>
      </c>
      <c r="B97" s="9" t="s">
        <v>982</v>
      </c>
      <c r="C97" s="10" t="s">
        <v>1517</v>
      </c>
      <c r="D97" s="10" t="s">
        <v>70</v>
      </c>
      <c r="E97" s="9" t="s">
        <v>47</v>
      </c>
      <c r="F97" s="9" t="s">
        <v>47</v>
      </c>
      <c r="G97" s="9" t="s">
        <v>1328</v>
      </c>
      <c r="H97" s="10" t="s">
        <v>1868</v>
      </c>
      <c r="I97" s="141" t="s">
        <v>1879</v>
      </c>
    </row>
    <row r="98" spans="1:9" ht="30" x14ac:dyDescent="0.25">
      <c r="A98" s="11" t="s">
        <v>321</v>
      </c>
      <c r="B98" s="9" t="s">
        <v>322</v>
      </c>
      <c r="C98" s="10" t="s">
        <v>323</v>
      </c>
      <c r="D98" s="10" t="s">
        <v>47</v>
      </c>
      <c r="E98" s="9" t="s">
        <v>92</v>
      </c>
      <c r="F98" s="9" t="s">
        <v>47</v>
      </c>
      <c r="G98" s="9" t="s">
        <v>324</v>
      </c>
      <c r="H98" s="10" t="s">
        <v>1870</v>
      </c>
      <c r="I98" s="141"/>
    </row>
    <row r="99" spans="1:9" ht="30" x14ac:dyDescent="0.25">
      <c r="A99" s="11" t="s">
        <v>1482</v>
      </c>
      <c r="B99" s="142" t="s">
        <v>1483</v>
      </c>
      <c r="C99" s="10" t="s">
        <v>1484</v>
      </c>
      <c r="D99" s="10" t="s">
        <v>47</v>
      </c>
      <c r="E99" s="9" t="s">
        <v>47</v>
      </c>
      <c r="F99" s="9" t="s">
        <v>47</v>
      </c>
      <c r="G99" s="9" t="s">
        <v>1485</v>
      </c>
      <c r="H99" s="10" t="s">
        <v>1870</v>
      </c>
      <c r="I99" s="141"/>
    </row>
    <row r="100" spans="1:9" ht="30" x14ac:dyDescent="0.25">
      <c r="A100" s="11" t="s">
        <v>656</v>
      </c>
      <c r="B100" s="9" t="s">
        <v>657</v>
      </c>
      <c r="C100" s="10" t="s">
        <v>658</v>
      </c>
      <c r="D100" s="10" t="s">
        <v>48</v>
      </c>
      <c r="E100" s="9" t="s">
        <v>48</v>
      </c>
      <c r="F100" s="9" t="s">
        <v>47</v>
      </c>
      <c r="G100" s="9" t="s">
        <v>659</v>
      </c>
      <c r="H100" s="10" t="s">
        <v>1870</v>
      </c>
      <c r="I100" s="141"/>
    </row>
    <row r="101" spans="1:9" ht="30" x14ac:dyDescent="0.25">
      <c r="A101" s="11" t="s">
        <v>1456</v>
      </c>
      <c r="B101" s="131" t="s">
        <v>1457</v>
      </c>
      <c r="C101" s="10" t="s">
        <v>1458</v>
      </c>
      <c r="D101" s="10" t="s">
        <v>48</v>
      </c>
      <c r="E101" s="9"/>
      <c r="F101" s="9" t="s">
        <v>47</v>
      </c>
      <c r="G101" s="9" t="s">
        <v>1459</v>
      </c>
      <c r="H101" s="10" t="s">
        <v>1870</v>
      </c>
      <c r="I101" s="141"/>
    </row>
    <row r="102" spans="1:9" ht="30" x14ac:dyDescent="0.25">
      <c r="A102" s="11" t="s">
        <v>329</v>
      </c>
      <c r="B102" s="9" t="s">
        <v>330</v>
      </c>
      <c r="C102" s="10" t="s">
        <v>331</v>
      </c>
      <c r="D102" s="10" t="s">
        <v>70</v>
      </c>
      <c r="E102" s="9" t="s">
        <v>92</v>
      </c>
      <c r="F102" s="9" t="s">
        <v>47</v>
      </c>
      <c r="G102" s="9" t="s">
        <v>332</v>
      </c>
      <c r="H102" s="10" t="s">
        <v>1870</v>
      </c>
      <c r="I102" s="141"/>
    </row>
    <row r="103" spans="1:9" ht="30" x14ac:dyDescent="0.25">
      <c r="A103" s="11" t="s">
        <v>148</v>
      </c>
      <c r="B103" s="9" t="s">
        <v>149</v>
      </c>
      <c r="C103" s="10" t="s">
        <v>150</v>
      </c>
      <c r="D103" s="10" t="s">
        <v>47</v>
      </c>
      <c r="E103" s="9" t="s">
        <v>47</v>
      </c>
      <c r="F103" s="9" t="s">
        <v>47</v>
      </c>
      <c r="G103" s="9" t="s">
        <v>151</v>
      </c>
      <c r="H103" s="10" t="s">
        <v>1877</v>
      </c>
      <c r="I103" s="141" t="s">
        <v>1878</v>
      </c>
    </row>
    <row r="104" spans="1:9" ht="30" x14ac:dyDescent="0.25">
      <c r="A104" s="11" t="s">
        <v>603</v>
      </c>
      <c r="B104" s="9" t="s">
        <v>1735</v>
      </c>
      <c r="C104" s="10" t="s">
        <v>605</v>
      </c>
      <c r="D104" s="10" t="s">
        <v>47</v>
      </c>
      <c r="E104" s="9"/>
      <c r="F104" s="9" t="s">
        <v>117</v>
      </c>
      <c r="G104" s="9" t="s">
        <v>606</v>
      </c>
      <c r="H104" s="10" t="s">
        <v>1870</v>
      </c>
      <c r="I104" s="141"/>
    </row>
    <row r="105" spans="1:9" ht="30" x14ac:dyDescent="0.25">
      <c r="A105" s="11" t="s">
        <v>44</v>
      </c>
      <c r="B105" s="9" t="s">
        <v>45</v>
      </c>
      <c r="C105" s="10" t="s">
        <v>46</v>
      </c>
      <c r="D105" s="10" t="s">
        <v>47</v>
      </c>
      <c r="E105" s="9" t="s">
        <v>47</v>
      </c>
      <c r="F105" s="9" t="s">
        <v>47</v>
      </c>
      <c r="G105" s="9" t="s">
        <v>1857</v>
      </c>
      <c r="H105" s="10" t="s">
        <v>1868</v>
      </c>
      <c r="I105" s="141" t="s">
        <v>1886</v>
      </c>
    </row>
    <row r="106" spans="1:9" ht="30" x14ac:dyDescent="0.25">
      <c r="A106" s="11" t="s">
        <v>1330</v>
      </c>
      <c r="B106" s="9" t="s">
        <v>1331</v>
      </c>
      <c r="C106" s="10" t="s">
        <v>1332</v>
      </c>
      <c r="D106" s="10" t="s">
        <v>47</v>
      </c>
      <c r="E106" s="9" t="s">
        <v>117</v>
      </c>
      <c r="F106" s="9" t="s">
        <v>47</v>
      </c>
      <c r="G106" s="9" t="s">
        <v>1333</v>
      </c>
      <c r="H106" s="10" t="s">
        <v>1870</v>
      </c>
      <c r="I106" s="141" t="s">
        <v>1905</v>
      </c>
    </row>
    <row r="107" spans="1:9" ht="30" x14ac:dyDescent="0.25">
      <c r="A107" s="11" t="s">
        <v>812</v>
      </c>
      <c r="B107" s="9" t="s">
        <v>1696</v>
      </c>
      <c r="C107" s="10" t="s">
        <v>814</v>
      </c>
      <c r="D107" s="10" t="s">
        <v>47</v>
      </c>
      <c r="E107" s="9"/>
      <c r="F107" s="9" t="s">
        <v>47</v>
      </c>
      <c r="G107" s="9" t="s">
        <v>1697</v>
      </c>
      <c r="H107" s="10" t="s">
        <v>1870</v>
      </c>
      <c r="I107" s="141"/>
    </row>
    <row r="108" spans="1:9" ht="45" x14ac:dyDescent="0.25">
      <c r="A108" s="11" t="s">
        <v>253</v>
      </c>
      <c r="B108" s="9" t="s">
        <v>254</v>
      </c>
      <c r="C108" s="10" t="s">
        <v>255</v>
      </c>
      <c r="D108" s="10" t="s">
        <v>47</v>
      </c>
      <c r="E108" s="9"/>
      <c r="F108" s="9" t="s">
        <v>47</v>
      </c>
      <c r="G108" s="9" t="s">
        <v>256</v>
      </c>
      <c r="H108" s="10" t="s">
        <v>1877</v>
      </c>
      <c r="I108" s="141" t="s">
        <v>1906</v>
      </c>
    </row>
    <row r="109" spans="1:9" ht="30" x14ac:dyDescent="0.25">
      <c r="A109" s="11" t="s">
        <v>85</v>
      </c>
      <c r="B109" s="131" t="s">
        <v>86</v>
      </c>
      <c r="C109" s="10" t="s">
        <v>87</v>
      </c>
      <c r="D109" s="10" t="s">
        <v>47</v>
      </c>
      <c r="E109" s="9" t="s">
        <v>92</v>
      </c>
      <c r="F109" s="9"/>
      <c r="G109" s="9" t="s">
        <v>1907</v>
      </c>
      <c r="H109" s="10" t="s">
        <v>1870</v>
      </c>
      <c r="I109" s="141"/>
    </row>
    <row r="110" spans="1:9" ht="30" x14ac:dyDescent="0.25">
      <c r="A110" s="11" t="s">
        <v>305</v>
      </c>
      <c r="B110" s="9" t="s">
        <v>306</v>
      </c>
      <c r="C110" s="10" t="s">
        <v>307</v>
      </c>
      <c r="D110" s="10" t="s">
        <v>70</v>
      </c>
      <c r="E110" s="9" t="s">
        <v>92</v>
      </c>
      <c r="F110" s="9" t="s">
        <v>47</v>
      </c>
      <c r="G110" s="9" t="s">
        <v>308</v>
      </c>
      <c r="H110" s="10" t="s">
        <v>1870</v>
      </c>
      <c r="I110" s="141"/>
    </row>
    <row r="111" spans="1:9" ht="30" x14ac:dyDescent="0.25">
      <c r="A111" s="11" t="s">
        <v>648</v>
      </c>
      <c r="B111" s="9" t="s">
        <v>1908</v>
      </c>
      <c r="C111" s="10" t="s">
        <v>650</v>
      </c>
      <c r="D111" s="10" t="s">
        <v>47</v>
      </c>
      <c r="E111" s="9"/>
      <c r="F111" s="9" t="s">
        <v>47</v>
      </c>
      <c r="G111" s="9" t="s">
        <v>651</v>
      </c>
      <c r="H111" s="10" t="s">
        <v>1870</v>
      </c>
      <c r="I111" s="141"/>
    </row>
    <row r="112" spans="1:9" ht="30" x14ac:dyDescent="0.25">
      <c r="A112" s="11" t="s">
        <v>438</v>
      </c>
      <c r="B112" s="9" t="s">
        <v>439</v>
      </c>
      <c r="C112" s="10" t="s">
        <v>440</v>
      </c>
      <c r="D112" s="10" t="s">
        <v>47</v>
      </c>
      <c r="E112" s="9" t="s">
        <v>92</v>
      </c>
      <c r="F112" s="9" t="s">
        <v>47</v>
      </c>
      <c r="G112" s="9" t="s">
        <v>441</v>
      </c>
      <c r="H112" s="10" t="s">
        <v>1870</v>
      </c>
      <c r="I112" s="141"/>
    </row>
    <row r="113" spans="1:9" ht="30" x14ac:dyDescent="0.25">
      <c r="A113" s="11" t="s">
        <v>596</v>
      </c>
      <c r="B113" s="9" t="s">
        <v>597</v>
      </c>
      <c r="C113" s="10" t="s">
        <v>598</v>
      </c>
      <c r="D113" s="10" t="s">
        <v>47</v>
      </c>
      <c r="E113" s="9" t="s">
        <v>92</v>
      </c>
      <c r="F113" s="9" t="s">
        <v>47</v>
      </c>
      <c r="G113" s="9" t="s">
        <v>599</v>
      </c>
      <c r="H113" s="10" t="s">
        <v>1868</v>
      </c>
      <c r="I113" s="141" t="s">
        <v>1909</v>
      </c>
    </row>
    <row r="114" spans="1:9" ht="30" x14ac:dyDescent="0.25">
      <c r="A114" s="11" t="s">
        <v>1413</v>
      </c>
      <c r="B114" s="9" t="s">
        <v>1414</v>
      </c>
      <c r="C114" s="10" t="s">
        <v>1415</v>
      </c>
      <c r="D114" s="10" t="s">
        <v>70</v>
      </c>
      <c r="E114" s="9"/>
      <c r="F114" s="9" t="s">
        <v>47</v>
      </c>
      <c r="G114" s="9" t="s">
        <v>1416</v>
      </c>
      <c r="H114" s="10" t="s">
        <v>1870</v>
      </c>
      <c r="I114" s="141"/>
    </row>
    <row r="115" spans="1:9" ht="30" x14ac:dyDescent="0.25">
      <c r="A115" s="11" t="s">
        <v>879</v>
      </c>
      <c r="B115" s="9" t="s">
        <v>880</v>
      </c>
      <c r="C115" s="10" t="s">
        <v>881</v>
      </c>
      <c r="D115" s="10" t="s">
        <v>47</v>
      </c>
      <c r="E115" s="9" t="s">
        <v>47</v>
      </c>
      <c r="F115" s="9" t="s">
        <v>47</v>
      </c>
      <c r="G115" s="9" t="s">
        <v>882</v>
      </c>
      <c r="H115" s="10" t="s">
        <v>1870</v>
      </c>
      <c r="I115" s="141"/>
    </row>
    <row r="116" spans="1:9" ht="30" x14ac:dyDescent="0.25">
      <c r="A116" s="11" t="s">
        <v>609</v>
      </c>
      <c r="B116" s="131" t="s">
        <v>610</v>
      </c>
      <c r="C116" s="10" t="s">
        <v>611</v>
      </c>
      <c r="D116" s="10" t="s">
        <v>47</v>
      </c>
      <c r="E116" s="9" t="s">
        <v>117</v>
      </c>
      <c r="F116" s="9" t="s">
        <v>47</v>
      </c>
      <c r="G116" s="9" t="s">
        <v>612</v>
      </c>
      <c r="H116" s="10" t="s">
        <v>1870</v>
      </c>
      <c r="I116" s="141"/>
    </row>
    <row r="117" spans="1:9" ht="30" x14ac:dyDescent="0.25">
      <c r="A117" s="11" t="s">
        <v>1519</v>
      </c>
      <c r="B117" s="9" t="s">
        <v>996</v>
      </c>
      <c r="C117" s="10" t="s">
        <v>1521</v>
      </c>
      <c r="D117" s="10" t="s">
        <v>70</v>
      </c>
      <c r="E117" s="9" t="s">
        <v>92</v>
      </c>
      <c r="F117" s="9" t="s">
        <v>47</v>
      </c>
      <c r="G117" s="9" t="s">
        <v>1522</v>
      </c>
      <c r="H117" s="10" t="s">
        <v>1870</v>
      </c>
      <c r="I117" s="141"/>
    </row>
    <row r="118" spans="1:9" ht="30" x14ac:dyDescent="0.25">
      <c r="A118" s="11" t="s">
        <v>77</v>
      </c>
      <c r="B118" s="9" t="s">
        <v>78</v>
      </c>
      <c r="C118" s="10" t="s">
        <v>79</v>
      </c>
      <c r="D118" s="10" t="s">
        <v>47</v>
      </c>
      <c r="E118" s="9" t="s">
        <v>47</v>
      </c>
      <c r="F118" s="9" t="s">
        <v>47</v>
      </c>
      <c r="G118" s="9" t="s">
        <v>80</v>
      </c>
      <c r="H118" s="10" t="s">
        <v>1870</v>
      </c>
      <c r="I118" s="141" t="s">
        <v>1910</v>
      </c>
    </row>
    <row r="119" spans="1:9" ht="30" x14ac:dyDescent="0.25">
      <c r="A119" s="11" t="s">
        <v>622</v>
      </c>
      <c r="B119" s="9" t="s">
        <v>1047</v>
      </c>
      <c r="C119" s="10" t="s">
        <v>624</v>
      </c>
      <c r="D119" s="10" t="s">
        <v>70</v>
      </c>
      <c r="E119" s="9" t="s">
        <v>47</v>
      </c>
      <c r="F119" s="9" t="s">
        <v>47</v>
      </c>
      <c r="G119" s="9" t="s">
        <v>625</v>
      </c>
      <c r="H119" s="10" t="s">
        <v>1116</v>
      </c>
      <c r="I119" s="141"/>
    </row>
    <row r="120" spans="1:9" ht="30" x14ac:dyDescent="0.25">
      <c r="A120" s="11" t="s">
        <v>423</v>
      </c>
      <c r="B120" s="9" t="s">
        <v>1911</v>
      </c>
      <c r="C120" s="10" t="s">
        <v>425</v>
      </c>
      <c r="D120" s="10" t="s">
        <v>70</v>
      </c>
      <c r="E120" s="9" t="s">
        <v>47</v>
      </c>
      <c r="F120" s="9" t="s">
        <v>47</v>
      </c>
      <c r="G120" s="9" t="s">
        <v>426</v>
      </c>
      <c r="H120" s="10" t="s">
        <v>1870</v>
      </c>
      <c r="I120" s="141" t="s">
        <v>1912</v>
      </c>
    </row>
    <row r="121" spans="1:9" ht="45" x14ac:dyDescent="0.25">
      <c r="A121" s="11" t="s">
        <v>1913</v>
      </c>
      <c r="B121" s="9" t="s">
        <v>1816</v>
      </c>
      <c r="C121" s="10" t="s">
        <v>1914</v>
      </c>
      <c r="D121" s="10" t="s">
        <v>70</v>
      </c>
      <c r="E121" s="9"/>
      <c r="F121" s="9" t="s">
        <v>47</v>
      </c>
      <c r="G121" s="9" t="s">
        <v>1817</v>
      </c>
      <c r="H121" s="10" t="s">
        <v>1870</v>
      </c>
      <c r="I121" s="141"/>
    </row>
    <row r="122" spans="1:9" ht="30" x14ac:dyDescent="0.25">
      <c r="A122" s="11" t="s">
        <v>401</v>
      </c>
      <c r="B122" s="9" t="s">
        <v>1763</v>
      </c>
      <c r="C122" s="10" t="s">
        <v>403</v>
      </c>
      <c r="D122" s="10" t="s">
        <v>47</v>
      </c>
      <c r="E122" s="9" t="s">
        <v>48</v>
      </c>
      <c r="F122" s="9" t="s">
        <v>47</v>
      </c>
      <c r="G122" s="9" t="s">
        <v>404</v>
      </c>
      <c r="H122" s="10" t="s">
        <v>1870</v>
      </c>
      <c r="I122" s="141" t="s">
        <v>1915</v>
      </c>
    </row>
    <row r="123" spans="1:9" ht="30" x14ac:dyDescent="0.25">
      <c r="A123" s="11" t="s">
        <v>1337</v>
      </c>
      <c r="B123" s="9" t="s">
        <v>1338</v>
      </c>
      <c r="C123" s="10" t="s">
        <v>1339</v>
      </c>
      <c r="D123" s="10" t="s">
        <v>47</v>
      </c>
      <c r="E123" s="9" t="s">
        <v>47</v>
      </c>
      <c r="F123" s="9" t="s">
        <v>47</v>
      </c>
      <c r="G123" s="9" t="s">
        <v>765</v>
      </c>
      <c r="H123" s="10" t="s">
        <v>1116</v>
      </c>
      <c r="I123" s="141" t="s">
        <v>1916</v>
      </c>
    </row>
    <row r="124" spans="1:9" ht="30" x14ac:dyDescent="0.25">
      <c r="A124" s="11" t="s">
        <v>896</v>
      </c>
      <c r="B124" s="9" t="s">
        <v>897</v>
      </c>
      <c r="C124" s="10" t="s">
        <v>898</v>
      </c>
      <c r="D124" s="10" t="s">
        <v>47</v>
      </c>
      <c r="E124" s="9"/>
      <c r="F124" s="9" t="s">
        <v>47</v>
      </c>
      <c r="G124" s="9" t="s">
        <v>899</v>
      </c>
      <c r="H124" s="10" t="s">
        <v>1870</v>
      </c>
      <c r="I124" s="141"/>
    </row>
    <row r="125" spans="1:9" ht="30" x14ac:dyDescent="0.25">
      <c r="A125" s="11" t="s">
        <v>514</v>
      </c>
      <c r="B125" s="142" t="s">
        <v>515</v>
      </c>
      <c r="C125" s="10" t="s">
        <v>516</v>
      </c>
      <c r="D125" s="10" t="s">
        <v>70</v>
      </c>
      <c r="E125" s="9" t="s">
        <v>117</v>
      </c>
      <c r="F125" s="9" t="s">
        <v>47</v>
      </c>
      <c r="G125" s="9" t="s">
        <v>517</v>
      </c>
      <c r="H125" s="10" t="s">
        <v>1870</v>
      </c>
      <c r="I125" s="141"/>
    </row>
  </sheetData>
  <conditionalFormatting sqref="H2:H20 H22:H1048576">
    <cfRule type="containsText" dxfId="5" priority="4" operator="containsText" text="G">
      <formula>NOT(ISERROR(SEARCH("G",H2)))</formula>
    </cfRule>
    <cfRule type="containsText" dxfId="4" priority="5" operator="containsText" text="R">
      <formula>NOT(ISERROR(SEARCH("R",H2)))</formula>
    </cfRule>
    <cfRule type="containsText" dxfId="3" priority="6" operator="containsText" text="A">
      <formula>NOT(ISERROR(SEARCH("A",H2)))</formula>
    </cfRule>
  </conditionalFormatting>
  <conditionalFormatting sqref="H21">
    <cfRule type="containsText" dxfId="2" priority="1" operator="containsText" text="G">
      <formula>NOT(ISERROR(SEARCH("G",H21)))</formula>
    </cfRule>
    <cfRule type="containsText" dxfId="1" priority="2" operator="containsText" text="R">
      <formula>NOT(ISERROR(SEARCH("R",H21)))</formula>
    </cfRule>
    <cfRule type="containsText" dxfId="0" priority="3" operator="containsText" text="A">
      <formula>NOT(ISERROR(SEARCH("A",H21)))</formula>
    </cfRule>
  </conditionalFormatting>
  <pageMargins left="0.7" right="0.7" top="0.75" bottom="0.75" header="0.3" footer="0.3"/>
  <pageSetup paperSize="8" scale="7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0"/>
  <sheetViews>
    <sheetView zoomScale="75" zoomScaleNormal="75" workbookViewId="0">
      <pane xSplit="3" ySplit="1" topLeftCell="E36" activePane="bottomRight" state="frozen"/>
      <selection pane="topRight" activeCell="A98" sqref="A98"/>
      <selection pane="bottomLeft" activeCell="A98" sqref="A98"/>
      <selection pane="bottomRight"/>
    </sheetView>
  </sheetViews>
  <sheetFormatPr defaultColWidth="8.85546875" defaultRowHeight="16.5" x14ac:dyDescent="0.2"/>
  <cols>
    <col min="1" max="1" width="7.42578125" style="158" bestFit="1" customWidth="1"/>
    <col min="2" max="2" width="28.140625" style="158" bestFit="1" customWidth="1"/>
    <col min="3" max="3" width="39.7109375" style="158" customWidth="1"/>
    <col min="4" max="4" width="7.7109375" style="158" customWidth="1"/>
    <col min="5" max="5" width="9" style="158" customWidth="1"/>
    <col min="6" max="6" width="35.28515625" style="158" customWidth="1"/>
    <col min="7" max="7" width="31.85546875" style="158" customWidth="1"/>
    <col min="8" max="8" width="33.42578125" style="170" customWidth="1"/>
    <col min="9" max="9" width="18.7109375" style="158" customWidth="1"/>
    <col min="10" max="10" width="22.28515625" style="158" customWidth="1"/>
    <col min="11" max="11" width="25.7109375" style="158" customWidth="1"/>
    <col min="12" max="12" width="29.5703125" style="170" customWidth="1"/>
    <col min="13" max="13" width="20.42578125" style="171" customWidth="1"/>
    <col min="14" max="14" width="15.5703125" style="158" bestFit="1" customWidth="1"/>
    <col min="15" max="15" width="14.85546875" style="158" customWidth="1"/>
    <col min="16" max="16384" width="8.85546875" style="158"/>
  </cols>
  <sheetData>
    <row r="1" spans="1:15" ht="45" x14ac:dyDescent="0.2">
      <c r="A1" s="173" t="s">
        <v>2</v>
      </c>
      <c r="B1" s="173" t="s">
        <v>4</v>
      </c>
      <c r="C1" s="173" t="s">
        <v>7</v>
      </c>
      <c r="D1" s="173" t="s">
        <v>12</v>
      </c>
      <c r="E1" s="173" t="s">
        <v>13</v>
      </c>
      <c r="F1" s="173" t="s">
        <v>14</v>
      </c>
      <c r="G1" s="173" t="s">
        <v>15</v>
      </c>
      <c r="H1" s="173" t="s">
        <v>16</v>
      </c>
      <c r="I1" s="173" t="s">
        <v>17</v>
      </c>
      <c r="J1" s="173" t="s">
        <v>18</v>
      </c>
      <c r="K1" s="173" t="s">
        <v>19</v>
      </c>
      <c r="L1" s="173" t="s">
        <v>21</v>
      </c>
      <c r="M1" s="174" t="s">
        <v>999</v>
      </c>
      <c r="N1" s="173" t="s">
        <v>32</v>
      </c>
      <c r="O1" s="175" t="s">
        <v>33</v>
      </c>
    </row>
    <row r="2" spans="1:15" ht="44.45" customHeight="1" x14ac:dyDescent="0.2">
      <c r="A2" s="159" t="s">
        <v>40</v>
      </c>
      <c r="B2" s="156" t="s">
        <v>422</v>
      </c>
      <c r="C2" s="156" t="s">
        <v>520</v>
      </c>
      <c r="D2" s="156" t="s">
        <v>88</v>
      </c>
      <c r="E2" s="156" t="s">
        <v>47</v>
      </c>
      <c r="F2" s="156" t="s">
        <v>522</v>
      </c>
      <c r="G2" s="156" t="s">
        <v>405</v>
      </c>
      <c r="H2" s="160" t="s">
        <v>523</v>
      </c>
      <c r="I2" s="161">
        <v>38504</v>
      </c>
      <c r="J2" s="161" t="s">
        <v>81</v>
      </c>
      <c r="K2" s="161" t="s">
        <v>524</v>
      </c>
      <c r="L2" s="161" t="s">
        <v>265</v>
      </c>
      <c r="M2" s="172">
        <v>50738</v>
      </c>
      <c r="N2" s="163">
        <v>43160</v>
      </c>
      <c r="O2" s="163">
        <v>43435</v>
      </c>
    </row>
    <row r="3" spans="1:15" ht="44.45" customHeight="1" x14ac:dyDescent="0.2">
      <c r="A3" s="159" t="s">
        <v>40</v>
      </c>
      <c r="B3" s="156" t="s">
        <v>422</v>
      </c>
      <c r="C3" s="156" t="s">
        <v>486</v>
      </c>
      <c r="D3" s="156" t="s">
        <v>88</v>
      </c>
      <c r="E3" s="156" t="s">
        <v>47</v>
      </c>
      <c r="F3" s="156" t="s">
        <v>488</v>
      </c>
      <c r="G3" s="156" t="s">
        <v>405</v>
      </c>
      <c r="H3" s="160" t="s">
        <v>347</v>
      </c>
      <c r="I3" s="161">
        <v>42191</v>
      </c>
      <c r="J3" s="161">
        <v>43287</v>
      </c>
      <c r="K3" s="161">
        <v>44018</v>
      </c>
      <c r="L3" s="161" t="s">
        <v>347</v>
      </c>
      <c r="M3" s="172">
        <v>70538</v>
      </c>
      <c r="N3" s="163">
        <v>43831</v>
      </c>
      <c r="O3" s="163">
        <v>43983</v>
      </c>
    </row>
    <row r="4" spans="1:15" ht="44.45" customHeight="1" x14ac:dyDescent="0.2">
      <c r="A4" s="159" t="s">
        <v>40</v>
      </c>
      <c r="B4" s="156" t="s">
        <v>42</v>
      </c>
      <c r="C4" s="156" t="s">
        <v>68</v>
      </c>
      <c r="D4" s="156" t="s">
        <v>47</v>
      </c>
      <c r="E4" s="156" t="s">
        <v>47</v>
      </c>
      <c r="F4" s="156" t="s">
        <v>71</v>
      </c>
      <c r="G4" s="156" t="s">
        <v>72</v>
      </c>
      <c r="H4" s="160" t="s">
        <v>73</v>
      </c>
      <c r="I4" s="161">
        <v>43374</v>
      </c>
      <c r="J4" s="161">
        <v>44470</v>
      </c>
      <c r="K4" s="161">
        <v>43221</v>
      </c>
      <c r="L4" s="161" t="s">
        <v>74</v>
      </c>
      <c r="M4" s="172">
        <v>51936</v>
      </c>
      <c r="N4" s="163">
        <v>44986</v>
      </c>
      <c r="O4" s="163">
        <v>45108</v>
      </c>
    </row>
    <row r="5" spans="1:15" ht="44.45" customHeight="1" x14ac:dyDescent="0.2">
      <c r="A5" s="159" t="s">
        <v>40</v>
      </c>
      <c r="B5" s="156" t="s">
        <v>422</v>
      </c>
      <c r="C5" s="156" t="s">
        <v>478</v>
      </c>
      <c r="D5" s="156" t="s">
        <v>48</v>
      </c>
      <c r="E5" s="156" t="s">
        <v>47</v>
      </c>
      <c r="F5" s="156" t="s">
        <v>480</v>
      </c>
      <c r="G5" s="156" t="s">
        <v>90</v>
      </c>
      <c r="H5" s="160" t="s">
        <v>481</v>
      </c>
      <c r="I5" s="161">
        <v>42309</v>
      </c>
      <c r="J5" s="161">
        <v>43555</v>
      </c>
      <c r="K5" s="161">
        <v>43465</v>
      </c>
      <c r="L5" s="161" t="s">
        <v>483</v>
      </c>
      <c r="M5" s="172">
        <v>509352</v>
      </c>
      <c r="N5" s="163">
        <v>43466</v>
      </c>
      <c r="O5" s="163">
        <v>43556</v>
      </c>
    </row>
    <row r="6" spans="1:15" ht="44.45" customHeight="1" x14ac:dyDescent="0.2">
      <c r="A6" s="159" t="s">
        <v>40</v>
      </c>
      <c r="B6" s="156" t="s">
        <v>42</v>
      </c>
      <c r="C6" s="156" t="s">
        <v>1917</v>
      </c>
      <c r="D6" s="156" t="s">
        <v>47</v>
      </c>
      <c r="E6" s="156" t="s">
        <v>47</v>
      </c>
      <c r="F6" s="156" t="s">
        <v>169</v>
      </c>
      <c r="G6" s="156" t="s">
        <v>90</v>
      </c>
      <c r="H6" s="160" t="s">
        <v>1918</v>
      </c>
      <c r="I6" s="161">
        <v>41548</v>
      </c>
      <c r="J6" s="161" t="s">
        <v>81</v>
      </c>
      <c r="K6" s="161" t="s">
        <v>81</v>
      </c>
      <c r="L6" s="161" t="s">
        <v>171</v>
      </c>
      <c r="M6" s="172">
        <v>67126</v>
      </c>
      <c r="N6" s="169">
        <v>44013</v>
      </c>
      <c r="O6" s="169">
        <v>44075</v>
      </c>
    </row>
    <row r="7" spans="1:15" ht="44.45" customHeight="1" x14ac:dyDescent="0.2">
      <c r="A7" s="159" t="s">
        <v>40</v>
      </c>
      <c r="B7" s="156" t="s">
        <v>770</v>
      </c>
      <c r="C7" s="156" t="s">
        <v>772</v>
      </c>
      <c r="D7" s="156" t="s">
        <v>47</v>
      </c>
      <c r="E7" s="156" t="s">
        <v>47</v>
      </c>
      <c r="F7" s="156" t="s">
        <v>774</v>
      </c>
      <c r="G7" s="156" t="s">
        <v>775</v>
      </c>
      <c r="H7" s="160" t="s">
        <v>110</v>
      </c>
      <c r="I7" s="161">
        <v>41153</v>
      </c>
      <c r="J7" s="161" t="s">
        <v>81</v>
      </c>
      <c r="K7" s="161" t="s">
        <v>64</v>
      </c>
      <c r="L7" s="161" t="s">
        <v>776</v>
      </c>
      <c r="M7" s="172">
        <v>41940</v>
      </c>
      <c r="N7" s="163">
        <v>43709</v>
      </c>
      <c r="O7" s="163">
        <v>43800</v>
      </c>
    </row>
    <row r="8" spans="1:15" ht="44.45" customHeight="1" x14ac:dyDescent="0.2">
      <c r="A8" s="159" t="s">
        <v>40</v>
      </c>
      <c r="B8" s="156" t="s">
        <v>770</v>
      </c>
      <c r="C8" s="156" t="s">
        <v>790</v>
      </c>
      <c r="D8" s="156" t="s">
        <v>47</v>
      </c>
      <c r="E8" s="156" t="s">
        <v>47</v>
      </c>
      <c r="F8" s="156" t="s">
        <v>792</v>
      </c>
      <c r="G8" s="156" t="s">
        <v>340</v>
      </c>
      <c r="H8" s="160" t="s">
        <v>793</v>
      </c>
      <c r="I8" s="161">
        <v>42186</v>
      </c>
      <c r="J8" s="161" t="s">
        <v>81</v>
      </c>
      <c r="K8" s="161" t="s">
        <v>81</v>
      </c>
      <c r="L8" s="161" t="s">
        <v>794</v>
      </c>
      <c r="M8" s="172">
        <v>39451</v>
      </c>
      <c r="N8" s="163">
        <v>43647</v>
      </c>
      <c r="O8" s="163">
        <v>43800</v>
      </c>
    </row>
    <row r="9" spans="1:15" ht="44.45" customHeight="1" x14ac:dyDescent="0.2">
      <c r="A9" s="159" t="s">
        <v>40</v>
      </c>
      <c r="B9" s="156" t="s">
        <v>42</v>
      </c>
      <c r="C9" s="156" t="s">
        <v>138</v>
      </c>
      <c r="D9" s="156" t="s">
        <v>47</v>
      </c>
      <c r="E9" s="156" t="s">
        <v>47</v>
      </c>
      <c r="F9" s="156" t="s">
        <v>140</v>
      </c>
      <c r="G9" s="156" t="s">
        <v>141</v>
      </c>
      <c r="H9" s="160" t="s">
        <v>142</v>
      </c>
      <c r="I9" s="161">
        <v>43374</v>
      </c>
      <c r="J9" s="161">
        <v>44651</v>
      </c>
      <c r="K9" s="161">
        <v>44561</v>
      </c>
      <c r="L9" s="161" t="s">
        <v>144</v>
      </c>
      <c r="M9" s="172">
        <v>291375</v>
      </c>
      <c r="N9" s="163">
        <v>44531</v>
      </c>
      <c r="O9" s="163">
        <v>44562</v>
      </c>
    </row>
    <row r="10" spans="1:15" ht="44.45" customHeight="1" x14ac:dyDescent="0.2">
      <c r="A10" s="159" t="s">
        <v>40</v>
      </c>
      <c r="B10" s="156" t="s">
        <v>770</v>
      </c>
      <c r="C10" s="156" t="s">
        <v>938</v>
      </c>
      <c r="D10" s="156" t="s">
        <v>47</v>
      </c>
      <c r="E10" s="156" t="s">
        <v>47</v>
      </c>
      <c r="F10" s="156" t="s">
        <v>939</v>
      </c>
      <c r="G10" s="156" t="s">
        <v>340</v>
      </c>
      <c r="H10" s="160" t="s">
        <v>940</v>
      </c>
      <c r="I10" s="164">
        <v>35796</v>
      </c>
      <c r="J10" s="161">
        <v>43555</v>
      </c>
      <c r="K10" s="161">
        <v>42552</v>
      </c>
      <c r="L10" s="161" t="s">
        <v>273</v>
      </c>
      <c r="M10" s="172">
        <v>234283</v>
      </c>
      <c r="N10" s="163">
        <v>43678</v>
      </c>
      <c r="O10" s="163">
        <v>43800</v>
      </c>
    </row>
    <row r="11" spans="1:15" ht="44.45" customHeight="1" x14ac:dyDescent="0.2">
      <c r="A11" s="159" t="s">
        <v>40</v>
      </c>
      <c r="B11" s="156" t="s">
        <v>422</v>
      </c>
      <c r="C11" s="156" t="s">
        <v>532</v>
      </c>
      <c r="D11" s="156" t="s">
        <v>47</v>
      </c>
      <c r="E11" s="156" t="s">
        <v>47</v>
      </c>
      <c r="F11" s="156" t="s">
        <v>533</v>
      </c>
      <c r="G11" s="156" t="s">
        <v>405</v>
      </c>
      <c r="H11" s="160" t="s">
        <v>201</v>
      </c>
      <c r="I11" s="161">
        <v>42005</v>
      </c>
      <c r="J11" s="161" t="s">
        <v>81</v>
      </c>
      <c r="K11" s="161">
        <v>43831</v>
      </c>
      <c r="L11" s="161" t="s">
        <v>347</v>
      </c>
      <c r="M11" s="172">
        <v>48578</v>
      </c>
      <c r="N11" s="163" t="s">
        <v>92</v>
      </c>
      <c r="O11" s="163" t="s">
        <v>92</v>
      </c>
    </row>
    <row r="12" spans="1:15" ht="44.45" customHeight="1" x14ac:dyDescent="0.2">
      <c r="A12" s="159" t="s">
        <v>40</v>
      </c>
      <c r="B12" s="156" t="s">
        <v>422</v>
      </c>
      <c r="C12" s="156" t="s">
        <v>458</v>
      </c>
      <c r="D12" s="156" t="s">
        <v>47</v>
      </c>
      <c r="E12" s="156" t="s">
        <v>47</v>
      </c>
      <c r="F12" s="156" t="s">
        <v>460</v>
      </c>
      <c r="G12" s="156" t="s">
        <v>461</v>
      </c>
      <c r="H12" s="160" t="s">
        <v>110</v>
      </c>
      <c r="I12" s="165">
        <v>41730</v>
      </c>
      <c r="J12" s="161">
        <v>43190</v>
      </c>
      <c r="K12" s="161">
        <v>43070</v>
      </c>
      <c r="L12" s="160" t="s">
        <v>462</v>
      </c>
      <c r="M12" s="172">
        <v>348376</v>
      </c>
      <c r="N12" s="169">
        <v>43252</v>
      </c>
      <c r="O12" s="163">
        <v>43374</v>
      </c>
    </row>
    <row r="13" spans="1:15" ht="44.45" customHeight="1" x14ac:dyDescent="0.2">
      <c r="A13" s="159" t="s">
        <v>40</v>
      </c>
      <c r="B13" s="156" t="s">
        <v>770</v>
      </c>
      <c r="C13" s="156" t="s">
        <v>806</v>
      </c>
      <c r="D13" s="156" t="s">
        <v>47</v>
      </c>
      <c r="E13" s="156" t="s">
        <v>47</v>
      </c>
      <c r="F13" s="156" t="s">
        <v>808</v>
      </c>
      <c r="G13" s="156" t="s">
        <v>340</v>
      </c>
      <c r="H13" s="160" t="s">
        <v>809</v>
      </c>
      <c r="I13" s="161">
        <v>38354</v>
      </c>
      <c r="J13" s="161" t="s">
        <v>186</v>
      </c>
      <c r="K13" s="161">
        <v>44561</v>
      </c>
      <c r="L13" s="161" t="s">
        <v>810</v>
      </c>
      <c r="M13" s="172">
        <v>33078</v>
      </c>
      <c r="N13" s="163">
        <v>44440</v>
      </c>
      <c r="O13" s="163" t="s">
        <v>64</v>
      </c>
    </row>
    <row r="14" spans="1:15" ht="44.45" customHeight="1" x14ac:dyDescent="0.2">
      <c r="A14" s="159" t="s">
        <v>40</v>
      </c>
      <c r="B14" s="156" t="s">
        <v>770</v>
      </c>
      <c r="C14" s="156" t="s">
        <v>1600</v>
      </c>
      <c r="D14" s="156" t="s">
        <v>47</v>
      </c>
      <c r="E14" s="156" t="s">
        <v>47</v>
      </c>
      <c r="F14" s="156" t="s">
        <v>932</v>
      </c>
      <c r="G14" s="156" t="s">
        <v>676</v>
      </c>
      <c r="H14" s="160" t="s">
        <v>944</v>
      </c>
      <c r="I14" s="161">
        <v>42105</v>
      </c>
      <c r="J14" s="161">
        <v>44035</v>
      </c>
      <c r="K14" s="161">
        <v>44309</v>
      </c>
      <c r="L14" s="161" t="s">
        <v>945</v>
      </c>
      <c r="M14" s="172">
        <v>817304</v>
      </c>
      <c r="N14" s="163">
        <v>43922</v>
      </c>
      <c r="O14" s="163">
        <v>44013</v>
      </c>
    </row>
    <row r="15" spans="1:15" ht="44.45" customHeight="1" x14ac:dyDescent="0.2">
      <c r="A15" s="159" t="s">
        <v>40</v>
      </c>
      <c r="B15" s="156" t="s">
        <v>770</v>
      </c>
      <c r="C15" s="156" t="s">
        <v>1577</v>
      </c>
      <c r="D15" s="156" t="s">
        <v>47</v>
      </c>
      <c r="E15" s="156" t="s">
        <v>47</v>
      </c>
      <c r="F15" s="156" t="s">
        <v>850</v>
      </c>
      <c r="G15" s="156" t="s">
        <v>340</v>
      </c>
      <c r="H15" s="160" t="s">
        <v>851</v>
      </c>
      <c r="I15" s="161">
        <v>43279</v>
      </c>
      <c r="J15" s="161">
        <v>44374</v>
      </c>
      <c r="K15" s="161" t="s">
        <v>852</v>
      </c>
      <c r="L15" s="161" t="s">
        <v>854</v>
      </c>
      <c r="M15" s="172">
        <v>13785</v>
      </c>
      <c r="N15" s="163">
        <v>44197</v>
      </c>
      <c r="O15" s="163">
        <v>44348</v>
      </c>
    </row>
    <row r="16" spans="1:15" ht="44.45" customHeight="1" x14ac:dyDescent="0.2">
      <c r="A16" s="159" t="s">
        <v>40</v>
      </c>
      <c r="B16" s="156" t="s">
        <v>422</v>
      </c>
      <c r="C16" s="156" t="s">
        <v>444</v>
      </c>
      <c r="D16" s="156" t="s">
        <v>88</v>
      </c>
      <c r="E16" s="156" t="s">
        <v>47</v>
      </c>
      <c r="F16" s="156" t="s">
        <v>446</v>
      </c>
      <c r="G16" s="156" t="s">
        <v>420</v>
      </c>
      <c r="H16" s="160" t="s">
        <v>428</v>
      </c>
      <c r="I16" s="161">
        <v>42491</v>
      </c>
      <c r="J16" s="161">
        <v>43586</v>
      </c>
      <c r="K16" s="161">
        <v>44256</v>
      </c>
      <c r="L16" s="161" t="s">
        <v>448</v>
      </c>
      <c r="M16" s="172">
        <v>994503</v>
      </c>
      <c r="N16" s="163">
        <v>43466</v>
      </c>
      <c r="O16" s="163">
        <v>43586</v>
      </c>
    </row>
    <row r="17" spans="1:15" ht="44.45" customHeight="1" x14ac:dyDescent="0.2">
      <c r="A17" s="159" t="s">
        <v>40</v>
      </c>
      <c r="B17" s="156" t="s">
        <v>422</v>
      </c>
      <c r="C17" s="156" t="s">
        <v>431</v>
      </c>
      <c r="D17" s="156" t="s">
        <v>47</v>
      </c>
      <c r="E17" s="156" t="s">
        <v>47</v>
      </c>
      <c r="F17" s="156" t="s">
        <v>433</v>
      </c>
      <c r="G17" s="156" t="s">
        <v>405</v>
      </c>
      <c r="H17" s="160" t="s">
        <v>434</v>
      </c>
      <c r="I17" s="161">
        <v>43252</v>
      </c>
      <c r="J17" s="161">
        <v>44651</v>
      </c>
      <c r="K17" s="161">
        <v>44440</v>
      </c>
      <c r="L17" s="161" t="s">
        <v>435</v>
      </c>
      <c r="M17" s="172">
        <v>268008</v>
      </c>
      <c r="N17" s="163">
        <v>44440</v>
      </c>
      <c r="O17" s="163">
        <v>44621</v>
      </c>
    </row>
    <row r="18" spans="1:15" ht="44.45" customHeight="1" x14ac:dyDescent="0.2">
      <c r="A18" s="159" t="s">
        <v>40</v>
      </c>
      <c r="B18" s="156" t="s">
        <v>1380</v>
      </c>
      <c r="C18" s="156" t="s">
        <v>1382</v>
      </c>
      <c r="D18" s="156" t="s">
        <v>47</v>
      </c>
      <c r="E18" s="156" t="s">
        <v>47</v>
      </c>
      <c r="F18" s="156" t="s">
        <v>1384</v>
      </c>
      <c r="G18" s="156" t="s">
        <v>50</v>
      </c>
      <c r="H18" s="160" t="s">
        <v>65</v>
      </c>
      <c r="I18" s="161">
        <v>40787</v>
      </c>
      <c r="J18" s="161">
        <v>43709</v>
      </c>
      <c r="K18" s="161">
        <v>43647</v>
      </c>
      <c r="L18" s="161" t="s">
        <v>64</v>
      </c>
      <c r="M18" s="172">
        <v>35464</v>
      </c>
      <c r="N18" s="163">
        <v>43556</v>
      </c>
      <c r="O18" s="163">
        <v>43709</v>
      </c>
    </row>
    <row r="19" spans="1:15" ht="44.45" customHeight="1" x14ac:dyDescent="0.2">
      <c r="A19" s="159" t="s">
        <v>40</v>
      </c>
      <c r="B19" s="156" t="s">
        <v>671</v>
      </c>
      <c r="C19" s="156" t="s">
        <v>681</v>
      </c>
      <c r="D19" s="156" t="s">
        <v>47</v>
      </c>
      <c r="E19" s="156" t="s">
        <v>47</v>
      </c>
      <c r="F19" s="156" t="s">
        <v>683</v>
      </c>
      <c r="G19" s="156" t="s">
        <v>684</v>
      </c>
      <c r="H19" s="160" t="s">
        <v>685</v>
      </c>
      <c r="I19" s="161">
        <v>42095</v>
      </c>
      <c r="J19" s="161">
        <v>43921</v>
      </c>
      <c r="K19" s="161" t="s">
        <v>64</v>
      </c>
      <c r="L19" s="161" t="s">
        <v>64</v>
      </c>
      <c r="M19" s="172">
        <v>26465</v>
      </c>
      <c r="N19" s="166" t="s">
        <v>64</v>
      </c>
      <c r="O19" s="163" t="s">
        <v>64</v>
      </c>
    </row>
    <row r="20" spans="1:15" ht="44.45" customHeight="1" x14ac:dyDescent="0.2">
      <c r="A20" s="159" t="s">
        <v>40</v>
      </c>
      <c r="B20" s="156" t="s">
        <v>42</v>
      </c>
      <c r="C20" s="156" t="s">
        <v>1887</v>
      </c>
      <c r="D20" s="156" t="s">
        <v>47</v>
      </c>
      <c r="E20" s="156" t="s">
        <v>47</v>
      </c>
      <c r="F20" s="156" t="s">
        <v>1845</v>
      </c>
      <c r="G20" s="156" t="s">
        <v>50</v>
      </c>
      <c r="H20" s="160" t="s">
        <v>54</v>
      </c>
      <c r="I20" s="161">
        <v>42461</v>
      </c>
      <c r="J20" s="161">
        <v>43555</v>
      </c>
      <c r="K20" s="161">
        <v>43861</v>
      </c>
      <c r="L20" s="161" t="s">
        <v>53</v>
      </c>
      <c r="M20" s="172">
        <v>65924</v>
      </c>
      <c r="N20" s="163">
        <v>43770</v>
      </c>
      <c r="O20" s="163">
        <v>43831</v>
      </c>
    </row>
    <row r="21" spans="1:15" ht="44.45" customHeight="1" x14ac:dyDescent="0.2">
      <c r="A21" s="159" t="s">
        <v>40</v>
      </c>
      <c r="B21" s="156" t="s">
        <v>319</v>
      </c>
      <c r="C21" s="156" t="s">
        <v>1423</v>
      </c>
      <c r="D21" s="156" t="s">
        <v>88</v>
      </c>
      <c r="E21" s="156" t="s">
        <v>47</v>
      </c>
      <c r="F21" s="156" t="s">
        <v>1425</v>
      </c>
      <c r="G21" s="156" t="s">
        <v>1426</v>
      </c>
      <c r="H21" s="160" t="s">
        <v>347</v>
      </c>
      <c r="I21" s="161">
        <v>43101</v>
      </c>
      <c r="J21" s="161">
        <v>43555</v>
      </c>
      <c r="K21" s="161">
        <v>43466</v>
      </c>
      <c r="L21" s="161" t="s">
        <v>347</v>
      </c>
      <c r="M21" s="172">
        <v>72099</v>
      </c>
      <c r="N21" s="163">
        <v>43678</v>
      </c>
      <c r="O21" s="163">
        <v>43800</v>
      </c>
    </row>
    <row r="22" spans="1:15" ht="44.45" customHeight="1" x14ac:dyDescent="0.2">
      <c r="A22" s="159" t="s">
        <v>40</v>
      </c>
      <c r="B22" s="156" t="s">
        <v>671</v>
      </c>
      <c r="C22" s="156" t="s">
        <v>674</v>
      </c>
      <c r="D22" s="156" t="s">
        <v>88</v>
      </c>
      <c r="E22" s="156" t="s">
        <v>47</v>
      </c>
      <c r="F22" s="156" t="s">
        <v>675</v>
      </c>
      <c r="G22" s="156" t="s">
        <v>676</v>
      </c>
      <c r="H22" s="160" t="s">
        <v>92</v>
      </c>
      <c r="I22" s="161">
        <v>39661</v>
      </c>
      <c r="J22" s="161">
        <v>40999</v>
      </c>
      <c r="K22" s="167" t="s">
        <v>524</v>
      </c>
      <c r="L22" s="160" t="s">
        <v>110</v>
      </c>
      <c r="M22" s="172">
        <v>26096</v>
      </c>
      <c r="N22" s="163" t="s">
        <v>677</v>
      </c>
      <c r="O22" s="163">
        <v>43739</v>
      </c>
    </row>
    <row r="23" spans="1:15" ht="44.45" customHeight="1" x14ac:dyDescent="0.2">
      <c r="A23" s="159" t="s">
        <v>40</v>
      </c>
      <c r="B23" s="156" t="s">
        <v>381</v>
      </c>
      <c r="C23" s="156" t="s">
        <v>384</v>
      </c>
      <c r="D23" s="156" t="s">
        <v>48</v>
      </c>
      <c r="E23" s="156" t="s">
        <v>47</v>
      </c>
      <c r="F23" s="156" t="s">
        <v>386</v>
      </c>
      <c r="G23" s="156" t="s">
        <v>90</v>
      </c>
      <c r="H23" s="160" t="s">
        <v>387</v>
      </c>
      <c r="I23" s="161">
        <v>42856</v>
      </c>
      <c r="J23" s="161">
        <v>43952</v>
      </c>
      <c r="K23" s="161">
        <v>44682</v>
      </c>
      <c r="L23" s="161" t="s">
        <v>388</v>
      </c>
      <c r="M23" s="172">
        <v>34483</v>
      </c>
      <c r="N23" s="163">
        <v>43831</v>
      </c>
      <c r="O23" s="163">
        <v>43891</v>
      </c>
    </row>
    <row r="24" spans="1:15" ht="44.45" customHeight="1" x14ac:dyDescent="0.2">
      <c r="A24" s="159" t="s">
        <v>40</v>
      </c>
      <c r="B24" s="156" t="s">
        <v>422</v>
      </c>
      <c r="C24" s="156" t="s">
        <v>592</v>
      </c>
      <c r="D24" s="156" t="s">
        <v>48</v>
      </c>
      <c r="E24" s="156" t="s">
        <v>47</v>
      </c>
      <c r="F24" s="156" t="s">
        <v>593</v>
      </c>
      <c r="G24" s="156" t="s">
        <v>405</v>
      </c>
      <c r="H24" s="160" t="s">
        <v>347</v>
      </c>
      <c r="I24" s="161">
        <v>43214</v>
      </c>
      <c r="J24" s="161">
        <v>44309</v>
      </c>
      <c r="K24" s="161" t="s">
        <v>92</v>
      </c>
      <c r="L24" s="161" t="s">
        <v>273</v>
      </c>
      <c r="M24" s="172">
        <v>41113</v>
      </c>
      <c r="N24" s="163">
        <v>44197</v>
      </c>
      <c r="O24" s="163" t="s">
        <v>92</v>
      </c>
    </row>
    <row r="25" spans="1:15" ht="44.45" customHeight="1" x14ac:dyDescent="0.2">
      <c r="A25" s="159" t="s">
        <v>40</v>
      </c>
      <c r="B25" s="156" t="s">
        <v>422</v>
      </c>
      <c r="C25" s="156" t="s">
        <v>1388</v>
      </c>
      <c r="D25" s="156" t="s">
        <v>48</v>
      </c>
      <c r="E25" s="156" t="s">
        <v>47</v>
      </c>
      <c r="F25" s="156" t="s">
        <v>1389</v>
      </c>
      <c r="G25" s="156" t="s">
        <v>405</v>
      </c>
      <c r="H25" s="160" t="s">
        <v>109</v>
      </c>
      <c r="I25" s="161">
        <v>43435</v>
      </c>
      <c r="J25" s="161">
        <v>43556</v>
      </c>
      <c r="K25" s="161" t="s">
        <v>64</v>
      </c>
      <c r="L25" s="161" t="s">
        <v>109</v>
      </c>
      <c r="M25" s="172">
        <v>43557</v>
      </c>
      <c r="N25" s="163" t="s">
        <v>92</v>
      </c>
      <c r="O25" s="163" t="s">
        <v>92</v>
      </c>
    </row>
    <row r="26" spans="1:15" ht="44.45" customHeight="1" x14ac:dyDescent="0.2">
      <c r="A26" s="159" t="s">
        <v>40</v>
      </c>
      <c r="B26" s="156" t="s">
        <v>422</v>
      </c>
      <c r="C26" s="156" t="s">
        <v>536</v>
      </c>
      <c r="D26" s="156" t="s">
        <v>48</v>
      </c>
      <c r="E26" s="156" t="s">
        <v>47</v>
      </c>
      <c r="F26" s="156" t="s">
        <v>538</v>
      </c>
      <c r="G26" s="156" t="s">
        <v>405</v>
      </c>
      <c r="H26" s="160" t="s">
        <v>73</v>
      </c>
      <c r="I26" s="161"/>
      <c r="J26" s="161" t="s">
        <v>81</v>
      </c>
      <c r="K26" s="161"/>
      <c r="L26" s="161" t="s">
        <v>109</v>
      </c>
      <c r="M26" s="172">
        <v>31206</v>
      </c>
      <c r="N26" s="163">
        <v>43739</v>
      </c>
      <c r="O26" s="163">
        <v>43862</v>
      </c>
    </row>
    <row r="27" spans="1:15" ht="44.45" customHeight="1" x14ac:dyDescent="0.2">
      <c r="A27" s="159" t="s">
        <v>40</v>
      </c>
      <c r="B27" s="156" t="s">
        <v>715</v>
      </c>
      <c r="C27" s="156" t="s">
        <v>718</v>
      </c>
      <c r="D27" s="156" t="s">
        <v>48</v>
      </c>
      <c r="E27" s="156" t="s">
        <v>47</v>
      </c>
      <c r="F27" s="156" t="s">
        <v>720</v>
      </c>
      <c r="G27" s="156" t="s">
        <v>619</v>
      </c>
      <c r="H27" s="160" t="s">
        <v>73</v>
      </c>
      <c r="I27" s="161">
        <v>42461</v>
      </c>
      <c r="J27" s="161">
        <v>43191</v>
      </c>
      <c r="K27" s="161" t="s">
        <v>120</v>
      </c>
      <c r="L27" s="161" t="s">
        <v>1919</v>
      </c>
      <c r="M27" s="172">
        <v>32421</v>
      </c>
      <c r="N27" s="163" t="s">
        <v>164</v>
      </c>
      <c r="O27" s="163" t="s">
        <v>64</v>
      </c>
    </row>
    <row r="28" spans="1:15" ht="44.45" customHeight="1" x14ac:dyDescent="0.2">
      <c r="A28" s="159" t="s">
        <v>40</v>
      </c>
      <c r="B28" s="156" t="s">
        <v>422</v>
      </c>
      <c r="C28" s="156" t="s">
        <v>465</v>
      </c>
      <c r="D28" s="156" t="s">
        <v>88</v>
      </c>
      <c r="E28" s="156" t="s">
        <v>47</v>
      </c>
      <c r="F28" s="156" t="s">
        <v>467</v>
      </c>
      <c r="G28" s="156" t="s">
        <v>405</v>
      </c>
      <c r="H28" s="160" t="s">
        <v>468</v>
      </c>
      <c r="I28" s="161">
        <v>42856</v>
      </c>
      <c r="J28" s="161">
        <v>43952</v>
      </c>
      <c r="K28" s="161">
        <v>44682</v>
      </c>
      <c r="L28" s="161" t="s">
        <v>1920</v>
      </c>
      <c r="M28" s="172">
        <v>179528</v>
      </c>
      <c r="N28" s="163">
        <v>43831</v>
      </c>
      <c r="O28" s="163">
        <v>43891</v>
      </c>
    </row>
    <row r="29" spans="1:15" ht="44.45" customHeight="1" x14ac:dyDescent="0.2">
      <c r="A29" s="159" t="s">
        <v>40</v>
      </c>
      <c r="B29" s="156" t="s">
        <v>42</v>
      </c>
      <c r="C29" s="156" t="s">
        <v>175</v>
      </c>
      <c r="D29" s="156" t="s">
        <v>88</v>
      </c>
      <c r="E29" s="156" t="s">
        <v>47</v>
      </c>
      <c r="F29" s="156" t="s">
        <v>176</v>
      </c>
      <c r="G29" s="156" t="s">
        <v>141</v>
      </c>
      <c r="H29" s="160" t="s">
        <v>1921</v>
      </c>
      <c r="I29" s="161">
        <v>43252</v>
      </c>
      <c r="J29" s="161">
        <v>44348</v>
      </c>
      <c r="K29" s="161">
        <v>44986</v>
      </c>
      <c r="L29" s="161" t="s">
        <v>178</v>
      </c>
      <c r="M29" s="172">
        <v>36999</v>
      </c>
      <c r="N29" s="163">
        <v>44927</v>
      </c>
      <c r="O29" s="163">
        <v>43374</v>
      </c>
    </row>
    <row r="30" spans="1:15" ht="44.45" customHeight="1" x14ac:dyDescent="0.2">
      <c r="A30" s="159" t="s">
        <v>40</v>
      </c>
      <c r="B30" s="156" t="s">
        <v>628</v>
      </c>
      <c r="C30" s="9" t="s">
        <v>630</v>
      </c>
      <c r="D30" s="156" t="s">
        <v>47</v>
      </c>
      <c r="E30" s="156" t="s">
        <v>47</v>
      </c>
      <c r="F30" s="156" t="s">
        <v>632</v>
      </c>
      <c r="G30" s="156" t="s">
        <v>340</v>
      </c>
      <c r="H30" s="160" t="s">
        <v>633</v>
      </c>
      <c r="I30" s="161">
        <v>43286</v>
      </c>
      <c r="J30" s="161">
        <v>44017</v>
      </c>
      <c r="K30" s="161">
        <v>43891</v>
      </c>
      <c r="L30" s="161" t="s">
        <v>1919</v>
      </c>
      <c r="M30" s="172">
        <v>33004</v>
      </c>
      <c r="N30" s="163">
        <v>43891</v>
      </c>
      <c r="O30" s="163">
        <v>43983</v>
      </c>
    </row>
    <row r="31" spans="1:15" ht="44.45" customHeight="1" x14ac:dyDescent="0.2">
      <c r="A31" s="159" t="s">
        <v>40</v>
      </c>
      <c r="B31" s="156" t="s">
        <v>42</v>
      </c>
      <c r="C31" s="156" t="s">
        <v>1462</v>
      </c>
      <c r="D31" s="156" t="s">
        <v>47</v>
      </c>
      <c r="E31" s="156" t="s">
        <v>47</v>
      </c>
      <c r="F31" s="156" t="s">
        <v>1464</v>
      </c>
      <c r="G31" s="156" t="s">
        <v>1465</v>
      </c>
      <c r="H31" s="160" t="s">
        <v>73</v>
      </c>
      <c r="I31" s="161">
        <v>43191</v>
      </c>
      <c r="J31" s="161">
        <v>43555</v>
      </c>
      <c r="K31" s="161" t="s">
        <v>120</v>
      </c>
      <c r="L31" s="161" t="s">
        <v>109</v>
      </c>
      <c r="M31" s="172">
        <v>253470</v>
      </c>
      <c r="N31" s="169">
        <v>43678</v>
      </c>
      <c r="O31" s="169">
        <v>43709</v>
      </c>
    </row>
    <row r="32" spans="1:15" ht="44.45" customHeight="1" x14ac:dyDescent="0.2">
      <c r="A32" s="159" t="s">
        <v>40</v>
      </c>
      <c r="B32" s="156" t="s">
        <v>422</v>
      </c>
      <c r="C32" s="156" t="s">
        <v>504</v>
      </c>
      <c r="D32" s="156" t="s">
        <v>47</v>
      </c>
      <c r="E32" s="156" t="s">
        <v>47</v>
      </c>
      <c r="F32" s="156" t="s">
        <v>1922</v>
      </c>
      <c r="G32" s="156" t="s">
        <v>50</v>
      </c>
      <c r="H32" s="160" t="s">
        <v>65</v>
      </c>
      <c r="I32" s="161">
        <v>43160</v>
      </c>
      <c r="J32" s="161">
        <v>43922</v>
      </c>
      <c r="K32" s="161" t="s">
        <v>64</v>
      </c>
      <c r="L32" s="161" t="s">
        <v>110</v>
      </c>
      <c r="M32" s="172">
        <v>32446</v>
      </c>
      <c r="N32" s="163"/>
      <c r="O32" s="163"/>
    </row>
    <row r="33" spans="1:17" ht="44.45" customHeight="1" x14ac:dyDescent="0.2">
      <c r="A33" s="159" t="s">
        <v>40</v>
      </c>
      <c r="B33" s="156" t="s">
        <v>42</v>
      </c>
      <c r="C33" s="156" t="s">
        <v>269</v>
      </c>
      <c r="D33" s="156" t="s">
        <v>47</v>
      </c>
      <c r="E33" s="156" t="s">
        <v>47</v>
      </c>
      <c r="F33" s="156" t="s">
        <v>270</v>
      </c>
      <c r="G33" s="156" t="s">
        <v>271</v>
      </c>
      <c r="H33" s="160" t="s">
        <v>272</v>
      </c>
      <c r="I33" s="161">
        <v>42917</v>
      </c>
      <c r="J33" s="161">
        <v>44013</v>
      </c>
      <c r="K33" s="161">
        <v>44378</v>
      </c>
      <c r="L33" s="161" t="s">
        <v>273</v>
      </c>
      <c r="M33" s="172">
        <v>78088</v>
      </c>
      <c r="N33" s="163">
        <v>44197</v>
      </c>
      <c r="O33" s="163">
        <v>44256</v>
      </c>
    </row>
    <row r="34" spans="1:17" ht="44.45" customHeight="1" x14ac:dyDescent="0.2">
      <c r="A34" s="159" t="s">
        <v>40</v>
      </c>
      <c r="B34" s="156" t="s">
        <v>770</v>
      </c>
      <c r="C34" s="156" t="s">
        <v>781</v>
      </c>
      <c r="D34" s="156" t="s">
        <v>47</v>
      </c>
      <c r="E34" s="156" t="s">
        <v>47</v>
      </c>
      <c r="F34" s="156" t="s">
        <v>783</v>
      </c>
      <c r="G34" s="156" t="s">
        <v>340</v>
      </c>
      <c r="H34" s="160" t="s">
        <v>784</v>
      </c>
      <c r="I34" s="161">
        <v>43497</v>
      </c>
      <c r="J34" s="161">
        <v>44592</v>
      </c>
      <c r="K34" s="161" t="s">
        <v>785</v>
      </c>
      <c r="L34" s="161" t="s">
        <v>786</v>
      </c>
      <c r="M34" s="172">
        <v>93204</v>
      </c>
      <c r="N34" s="163">
        <v>44440</v>
      </c>
      <c r="O34" s="163">
        <v>44743</v>
      </c>
    </row>
    <row r="35" spans="1:17" ht="44.45" customHeight="1" x14ac:dyDescent="0.2">
      <c r="A35" s="159" t="s">
        <v>40</v>
      </c>
      <c r="B35" s="156" t="s">
        <v>319</v>
      </c>
      <c r="C35" s="156" t="s">
        <v>1499</v>
      </c>
      <c r="D35" s="156" t="s">
        <v>48</v>
      </c>
      <c r="E35" s="156" t="s">
        <v>47</v>
      </c>
      <c r="F35" s="156" t="s">
        <v>1500</v>
      </c>
      <c r="G35" s="156" t="s">
        <v>1426</v>
      </c>
      <c r="H35" s="160" t="s">
        <v>73</v>
      </c>
      <c r="I35" s="161">
        <v>43525</v>
      </c>
      <c r="J35" s="161">
        <v>43922</v>
      </c>
      <c r="K35" s="161" t="s">
        <v>64</v>
      </c>
      <c r="L35" s="161" t="s">
        <v>109</v>
      </c>
      <c r="M35" s="172">
        <v>30751</v>
      </c>
      <c r="N35" s="166" t="s">
        <v>164</v>
      </c>
      <c r="O35" s="166" t="s">
        <v>64</v>
      </c>
      <c r="Q35" s="158" t="s">
        <v>1923</v>
      </c>
    </row>
    <row r="36" spans="1:17" ht="44.45" customHeight="1" x14ac:dyDescent="0.2">
      <c r="A36" s="159" t="s">
        <v>40</v>
      </c>
      <c r="B36" s="156" t="s">
        <v>319</v>
      </c>
      <c r="C36" s="156" t="s">
        <v>322</v>
      </c>
      <c r="D36" s="156" t="s">
        <v>88</v>
      </c>
      <c r="E36" s="156" t="s">
        <v>47</v>
      </c>
      <c r="F36" s="156" t="s">
        <v>324</v>
      </c>
      <c r="G36" s="156" t="s">
        <v>72</v>
      </c>
      <c r="H36" s="160" t="s">
        <v>201</v>
      </c>
      <c r="I36" s="161" t="s">
        <v>297</v>
      </c>
      <c r="J36" s="161" t="s">
        <v>325</v>
      </c>
      <c r="K36" s="161"/>
      <c r="L36" s="161" t="s">
        <v>92</v>
      </c>
      <c r="M36" s="172">
        <v>57503</v>
      </c>
      <c r="N36" s="163"/>
      <c r="O36" s="163"/>
    </row>
    <row r="37" spans="1:17" ht="44.45" customHeight="1" x14ac:dyDescent="0.2">
      <c r="A37" s="159" t="s">
        <v>40</v>
      </c>
      <c r="B37" s="156" t="s">
        <v>422</v>
      </c>
      <c r="C37" s="156" t="s">
        <v>657</v>
      </c>
      <c r="D37" s="156" t="s">
        <v>48</v>
      </c>
      <c r="E37" s="156" t="s">
        <v>47</v>
      </c>
      <c r="F37" s="156" t="s">
        <v>659</v>
      </c>
      <c r="G37" s="156" t="s">
        <v>405</v>
      </c>
      <c r="H37" s="160" t="s">
        <v>660</v>
      </c>
      <c r="I37" s="161">
        <v>41579</v>
      </c>
      <c r="J37" s="161">
        <v>42826</v>
      </c>
      <c r="K37" s="164" t="s">
        <v>92</v>
      </c>
      <c r="L37" s="161" t="s">
        <v>347</v>
      </c>
      <c r="M37" s="172">
        <v>32635</v>
      </c>
      <c r="N37" s="163">
        <v>43739</v>
      </c>
      <c r="O37" s="163">
        <v>43831</v>
      </c>
    </row>
    <row r="38" spans="1:17" ht="44.45" customHeight="1" x14ac:dyDescent="0.2">
      <c r="A38" s="159" t="s">
        <v>40</v>
      </c>
      <c r="B38" s="156" t="s">
        <v>319</v>
      </c>
      <c r="C38" s="156" t="s">
        <v>330</v>
      </c>
      <c r="D38" s="156" t="s">
        <v>48</v>
      </c>
      <c r="E38" s="156" t="s">
        <v>47</v>
      </c>
      <c r="F38" s="156" t="s">
        <v>332</v>
      </c>
      <c r="G38" s="156" t="s">
        <v>90</v>
      </c>
      <c r="H38" s="160" t="s">
        <v>73</v>
      </c>
      <c r="I38" s="161">
        <v>43160</v>
      </c>
      <c r="J38" s="161" t="s">
        <v>1924</v>
      </c>
      <c r="K38" s="161">
        <v>43555</v>
      </c>
      <c r="L38" s="161" t="s">
        <v>1925</v>
      </c>
      <c r="M38" s="172">
        <v>47560</v>
      </c>
      <c r="N38" s="168" t="s">
        <v>1926</v>
      </c>
      <c r="O38" s="163">
        <v>43709</v>
      </c>
    </row>
    <row r="39" spans="1:17" ht="44.45" customHeight="1" x14ac:dyDescent="0.2">
      <c r="A39" s="159" t="s">
        <v>40</v>
      </c>
      <c r="B39" s="156" t="s">
        <v>42</v>
      </c>
      <c r="C39" s="156" t="s">
        <v>149</v>
      </c>
      <c r="D39" s="156" t="s">
        <v>47</v>
      </c>
      <c r="E39" s="156" t="s">
        <v>47</v>
      </c>
      <c r="F39" s="156" t="s">
        <v>151</v>
      </c>
      <c r="G39" s="156" t="s">
        <v>90</v>
      </c>
      <c r="H39" s="160" t="s">
        <v>501</v>
      </c>
      <c r="I39" s="161">
        <v>43374</v>
      </c>
      <c r="J39" s="161">
        <v>44105</v>
      </c>
      <c r="K39" s="161">
        <v>43983</v>
      </c>
      <c r="L39" s="161" t="s">
        <v>483</v>
      </c>
      <c r="M39" s="172">
        <v>188852</v>
      </c>
      <c r="N39" s="169">
        <v>43983</v>
      </c>
      <c r="O39" s="169">
        <v>44075</v>
      </c>
    </row>
    <row r="40" spans="1:17" ht="44.45" customHeight="1" x14ac:dyDescent="0.2">
      <c r="A40" s="159" t="s">
        <v>40</v>
      </c>
      <c r="B40" s="156" t="s">
        <v>595</v>
      </c>
      <c r="C40" s="156" t="s">
        <v>604</v>
      </c>
      <c r="D40" s="156" t="s">
        <v>88</v>
      </c>
      <c r="E40" s="156" t="s">
        <v>47</v>
      </c>
      <c r="F40" s="156" t="s">
        <v>606</v>
      </c>
      <c r="G40" s="156" t="s">
        <v>90</v>
      </c>
      <c r="H40" s="160" t="s">
        <v>607</v>
      </c>
      <c r="I40" s="161">
        <v>42856</v>
      </c>
      <c r="J40" s="161">
        <v>43952</v>
      </c>
      <c r="K40" s="161">
        <v>43831</v>
      </c>
      <c r="L40" s="161" t="s">
        <v>347</v>
      </c>
      <c r="M40" s="172">
        <v>92941</v>
      </c>
      <c r="N40" s="163">
        <v>43831</v>
      </c>
      <c r="O40" s="163">
        <v>43952</v>
      </c>
    </row>
    <row r="41" spans="1:17" ht="44.45" customHeight="1" x14ac:dyDescent="0.2">
      <c r="A41" s="159" t="s">
        <v>40</v>
      </c>
      <c r="B41" s="156" t="s">
        <v>42</v>
      </c>
      <c r="C41" s="156" t="s">
        <v>45</v>
      </c>
      <c r="D41" s="156" t="s">
        <v>47</v>
      </c>
      <c r="E41" s="156" t="s">
        <v>47</v>
      </c>
      <c r="F41" s="156" t="s">
        <v>49</v>
      </c>
      <c r="G41" s="156" t="s">
        <v>50</v>
      </c>
      <c r="H41" s="160" t="s">
        <v>51</v>
      </c>
      <c r="I41" s="161">
        <v>42705</v>
      </c>
      <c r="J41" s="161">
        <v>44104</v>
      </c>
      <c r="K41" s="161">
        <v>44043</v>
      </c>
      <c r="L41" s="161" t="s">
        <v>110</v>
      </c>
      <c r="M41" s="172">
        <v>179335</v>
      </c>
      <c r="N41" s="163">
        <v>43983</v>
      </c>
      <c r="O41" s="163">
        <v>44075</v>
      </c>
    </row>
    <row r="42" spans="1:17" ht="44.45" customHeight="1" x14ac:dyDescent="0.2">
      <c r="A42" s="159" t="s">
        <v>40</v>
      </c>
      <c r="B42" s="156" t="s">
        <v>770</v>
      </c>
      <c r="C42" s="156" t="s">
        <v>813</v>
      </c>
      <c r="D42" s="156" t="s">
        <v>88</v>
      </c>
      <c r="E42" s="156" t="s">
        <v>47</v>
      </c>
      <c r="F42" s="156" t="s">
        <v>815</v>
      </c>
      <c r="G42" s="156" t="s">
        <v>340</v>
      </c>
      <c r="H42" s="160" t="s">
        <v>816</v>
      </c>
      <c r="I42" s="161">
        <v>38250</v>
      </c>
      <c r="J42" s="161">
        <v>43921</v>
      </c>
      <c r="K42" s="161" t="s">
        <v>817</v>
      </c>
      <c r="L42" s="161" t="s">
        <v>273</v>
      </c>
      <c r="M42" s="172">
        <v>46234</v>
      </c>
      <c r="N42" s="163">
        <v>43709</v>
      </c>
      <c r="O42" s="163">
        <v>43891</v>
      </c>
    </row>
    <row r="43" spans="1:17" ht="44.45" customHeight="1" x14ac:dyDescent="0.2">
      <c r="A43" s="159" t="s">
        <v>40</v>
      </c>
      <c r="B43" s="156" t="s">
        <v>391</v>
      </c>
      <c r="C43" s="156" t="s">
        <v>1908</v>
      </c>
      <c r="D43" s="156" t="s">
        <v>88</v>
      </c>
      <c r="E43" s="156" t="s">
        <v>47</v>
      </c>
      <c r="F43" s="156" t="s">
        <v>651</v>
      </c>
      <c r="G43" s="156" t="s">
        <v>340</v>
      </c>
      <c r="H43" s="160" t="s">
        <v>652</v>
      </c>
      <c r="I43" s="161">
        <v>40634</v>
      </c>
      <c r="J43" s="161" t="s">
        <v>81</v>
      </c>
      <c r="K43" s="161" t="s">
        <v>64</v>
      </c>
      <c r="L43" s="161" t="s">
        <v>99</v>
      </c>
      <c r="M43" s="172">
        <v>42465</v>
      </c>
      <c r="N43" s="162"/>
      <c r="O43" s="163"/>
    </row>
    <row r="44" spans="1:17" ht="44.45" customHeight="1" x14ac:dyDescent="0.2">
      <c r="A44" s="159" t="s">
        <v>40</v>
      </c>
      <c r="B44" s="156" t="s">
        <v>422</v>
      </c>
      <c r="C44" s="156" t="s">
        <v>439</v>
      </c>
      <c r="D44" s="156" t="s">
        <v>88</v>
      </c>
      <c r="E44" s="156" t="s">
        <v>47</v>
      </c>
      <c r="F44" s="156" t="s">
        <v>441</v>
      </c>
      <c r="G44" s="156" t="s">
        <v>420</v>
      </c>
      <c r="H44" s="160" t="s">
        <v>428</v>
      </c>
      <c r="I44" s="161">
        <v>42919</v>
      </c>
      <c r="J44" s="161">
        <v>44014</v>
      </c>
      <c r="K44" s="161">
        <v>43923</v>
      </c>
      <c r="L44" s="161" t="s">
        <v>1927</v>
      </c>
      <c r="M44" s="172">
        <v>248896</v>
      </c>
      <c r="N44" s="163">
        <v>43800</v>
      </c>
      <c r="O44" s="163" t="s">
        <v>92</v>
      </c>
    </row>
    <row r="45" spans="1:17" ht="44.45" customHeight="1" x14ac:dyDescent="0.2">
      <c r="A45" s="159" t="s">
        <v>40</v>
      </c>
      <c r="B45" s="156" t="s">
        <v>595</v>
      </c>
      <c r="C45" s="156" t="s">
        <v>597</v>
      </c>
      <c r="D45" s="156" t="s">
        <v>88</v>
      </c>
      <c r="E45" s="156" t="s">
        <v>47</v>
      </c>
      <c r="F45" s="156" t="s">
        <v>599</v>
      </c>
      <c r="G45" s="156" t="s">
        <v>420</v>
      </c>
      <c r="H45" s="160" t="s">
        <v>600</v>
      </c>
      <c r="I45" s="161">
        <v>43101</v>
      </c>
      <c r="J45" s="161">
        <v>44197</v>
      </c>
      <c r="K45" s="161">
        <v>44105</v>
      </c>
      <c r="L45" s="161" t="s">
        <v>347</v>
      </c>
      <c r="M45" s="172">
        <v>667529</v>
      </c>
      <c r="N45" s="163">
        <v>43922</v>
      </c>
      <c r="O45" s="163">
        <v>44197</v>
      </c>
    </row>
    <row r="46" spans="1:17" ht="44.45" customHeight="1" x14ac:dyDescent="0.2">
      <c r="A46" s="159" t="s">
        <v>40</v>
      </c>
      <c r="B46" s="156" t="s">
        <v>422</v>
      </c>
      <c r="C46" s="156" t="s">
        <v>1414</v>
      </c>
      <c r="D46" s="156" t="s">
        <v>88</v>
      </c>
      <c r="E46" s="156" t="s">
        <v>47</v>
      </c>
      <c r="F46" s="156" t="s">
        <v>1416</v>
      </c>
      <c r="G46" s="156" t="s">
        <v>405</v>
      </c>
      <c r="H46" s="160" t="s">
        <v>1417</v>
      </c>
      <c r="I46" s="161">
        <v>41426</v>
      </c>
      <c r="J46" s="161">
        <v>42522</v>
      </c>
      <c r="K46" s="161">
        <v>43252</v>
      </c>
      <c r="L46" s="161" t="s">
        <v>1418</v>
      </c>
      <c r="M46" s="172">
        <v>46629</v>
      </c>
      <c r="N46" s="163">
        <v>43191</v>
      </c>
      <c r="O46" s="163">
        <v>43313</v>
      </c>
    </row>
    <row r="47" spans="1:17" ht="44.45" customHeight="1" x14ac:dyDescent="0.2">
      <c r="A47" s="159" t="s">
        <v>40</v>
      </c>
      <c r="B47" s="156" t="s">
        <v>595</v>
      </c>
      <c r="C47" s="156" t="s">
        <v>610</v>
      </c>
      <c r="D47" s="156" t="s">
        <v>88</v>
      </c>
      <c r="E47" s="156" t="s">
        <v>47</v>
      </c>
      <c r="F47" s="156" t="s">
        <v>612</v>
      </c>
      <c r="G47" s="156" t="s">
        <v>420</v>
      </c>
      <c r="H47" s="160" t="s">
        <v>613</v>
      </c>
      <c r="I47" s="161">
        <v>43371</v>
      </c>
      <c r="J47" s="161" t="s">
        <v>92</v>
      </c>
      <c r="K47" s="161" t="s">
        <v>92</v>
      </c>
      <c r="L47" s="161" t="s">
        <v>92</v>
      </c>
      <c r="M47" s="172">
        <v>53658</v>
      </c>
      <c r="N47" s="163" t="s">
        <v>92</v>
      </c>
      <c r="O47" s="163" t="s">
        <v>92</v>
      </c>
    </row>
    <row r="48" spans="1:17" ht="44.45" customHeight="1" x14ac:dyDescent="0.2">
      <c r="A48" s="159" t="s">
        <v>40</v>
      </c>
      <c r="B48" s="156" t="s">
        <v>42</v>
      </c>
      <c r="C48" s="156" t="s">
        <v>78</v>
      </c>
      <c r="D48" s="156" t="s">
        <v>47</v>
      </c>
      <c r="E48" s="156" t="s">
        <v>47</v>
      </c>
      <c r="F48" s="156" t="s">
        <v>80</v>
      </c>
      <c r="G48" s="156" t="s">
        <v>50</v>
      </c>
      <c r="H48" s="160" t="s">
        <v>65</v>
      </c>
      <c r="I48" s="161">
        <v>42887</v>
      </c>
      <c r="J48" s="161" t="s">
        <v>81</v>
      </c>
      <c r="K48" s="161" t="s">
        <v>81</v>
      </c>
      <c r="L48" s="161" t="s">
        <v>82</v>
      </c>
      <c r="M48" s="172">
        <v>53746</v>
      </c>
      <c r="N48" s="166" t="s">
        <v>65</v>
      </c>
      <c r="O48" s="163" t="s">
        <v>64</v>
      </c>
    </row>
    <row r="49" spans="1:15" ht="44.45" customHeight="1" x14ac:dyDescent="0.2">
      <c r="A49" s="159" t="s">
        <v>40</v>
      </c>
      <c r="B49" s="156" t="s">
        <v>422</v>
      </c>
      <c r="C49" s="156" t="s">
        <v>1928</v>
      </c>
      <c r="D49" s="156" t="s">
        <v>47</v>
      </c>
      <c r="E49" s="156" t="s">
        <v>47</v>
      </c>
      <c r="F49" s="156" t="s">
        <v>426</v>
      </c>
      <c r="G49" s="156" t="s">
        <v>405</v>
      </c>
      <c r="H49" s="160" t="s">
        <v>347</v>
      </c>
      <c r="I49" s="161">
        <v>42313</v>
      </c>
      <c r="J49" s="161">
        <v>44140</v>
      </c>
      <c r="K49" s="161">
        <v>44017</v>
      </c>
      <c r="L49" s="161" t="s">
        <v>428</v>
      </c>
      <c r="M49" s="172">
        <v>810753.65</v>
      </c>
      <c r="N49" s="163">
        <v>44013</v>
      </c>
      <c r="O49" s="163">
        <v>44136</v>
      </c>
    </row>
    <row r="50" spans="1:15" ht="44.45" customHeight="1" x14ac:dyDescent="0.2">
      <c r="A50" s="159" t="s">
        <v>40</v>
      </c>
      <c r="B50" s="156" t="s">
        <v>400</v>
      </c>
      <c r="C50" s="156" t="s">
        <v>1763</v>
      </c>
      <c r="D50" s="156" t="s">
        <v>48</v>
      </c>
      <c r="E50" s="156" t="s">
        <v>47</v>
      </c>
      <c r="F50" s="156" t="s">
        <v>404</v>
      </c>
      <c r="G50" s="156" t="s">
        <v>405</v>
      </c>
      <c r="H50" s="160" t="s">
        <v>406</v>
      </c>
      <c r="I50" s="161">
        <v>42248</v>
      </c>
      <c r="J50" s="161">
        <v>43343</v>
      </c>
      <c r="K50" s="161">
        <v>43343</v>
      </c>
      <c r="L50" s="161" t="s">
        <v>273</v>
      </c>
      <c r="M50" s="172">
        <v>688064</v>
      </c>
      <c r="N50" s="163">
        <v>43282</v>
      </c>
      <c r="O50" s="163">
        <v>43313</v>
      </c>
    </row>
  </sheetData>
  <sortState xmlns:xlrd2="http://schemas.microsoft.com/office/spreadsheetml/2017/richdata2" ref="A2:P50">
    <sortCondition ref="C2:C50"/>
  </sortState>
  <pageMargins left="0.23622047244094491" right="0.23622047244094491" top="0.39370078740157483" bottom="0.35433070866141736" header="0.31496062992125984" footer="0.31496062992125984"/>
  <pageSetup paperSize="8" scale="57" fitToHeight="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BD5F-C700-4FE3-A008-418C61AA13DA}">
  <sheetPr>
    <tabColor theme="6" tint="0.39997558519241921"/>
  </sheetPr>
  <dimension ref="A1:V63"/>
  <sheetViews>
    <sheetView zoomScale="50" zoomScaleNormal="50" workbookViewId="0">
      <selection activeCell="E8" sqref="E8"/>
    </sheetView>
  </sheetViews>
  <sheetFormatPr defaultRowHeight="15" x14ac:dyDescent="0.25"/>
  <cols>
    <col min="1" max="1" width="11.5703125" customWidth="1"/>
    <col min="2" max="2" width="26.42578125" customWidth="1"/>
    <col min="3" max="4" width="0" hidden="1" customWidth="1"/>
    <col min="5" max="5" width="43.85546875" customWidth="1"/>
    <col min="6" max="9" width="0" hidden="1" customWidth="1"/>
    <col min="10" max="11" width="10.7109375" customWidth="1"/>
    <col min="12" max="12" width="35.28515625" customWidth="1"/>
    <col min="13" max="13" width="31.5703125" customWidth="1"/>
    <col min="14" max="14" width="33.140625" customWidth="1"/>
    <col min="15" max="15" width="21.7109375" customWidth="1"/>
    <col min="16" max="16" width="20.7109375" customWidth="1"/>
    <col min="17" max="17" width="33.28515625" customWidth="1"/>
    <col min="18" max="18" width="37" customWidth="1"/>
    <col min="19" max="19" width="24.42578125" customWidth="1"/>
    <col min="20" max="20" width="0" hidden="1" customWidth="1"/>
    <col min="21" max="21" width="20.28515625" customWidth="1"/>
    <col min="22" max="22" width="48.42578125" customWidth="1"/>
  </cols>
  <sheetData>
    <row r="1" spans="1:21" s="246" customFormat="1" ht="69.75" customHeight="1" x14ac:dyDescent="0.25">
      <c r="A1" s="214" t="s">
        <v>2</v>
      </c>
      <c r="B1" s="214" t="s">
        <v>4</v>
      </c>
      <c r="C1" s="220" t="s">
        <v>5</v>
      </c>
      <c r="D1" s="221" t="s">
        <v>6</v>
      </c>
      <c r="E1" s="214" t="s">
        <v>7</v>
      </c>
      <c r="F1" s="222" t="s">
        <v>8</v>
      </c>
      <c r="G1" s="222" t="s">
        <v>9</v>
      </c>
      <c r="H1" s="222" t="s">
        <v>10</v>
      </c>
      <c r="I1" s="222" t="s">
        <v>11</v>
      </c>
      <c r="J1" s="214" t="s">
        <v>12</v>
      </c>
      <c r="K1" s="214" t="s">
        <v>13</v>
      </c>
      <c r="L1" s="214" t="s">
        <v>14</v>
      </c>
      <c r="M1" s="214" t="s">
        <v>15</v>
      </c>
      <c r="N1" s="214" t="s">
        <v>16</v>
      </c>
      <c r="O1" s="214" t="s">
        <v>17</v>
      </c>
      <c r="P1" s="214" t="s">
        <v>18</v>
      </c>
      <c r="Q1" s="214" t="s">
        <v>19</v>
      </c>
      <c r="R1" s="214" t="s">
        <v>20</v>
      </c>
      <c r="S1" s="214" t="s">
        <v>21</v>
      </c>
      <c r="T1" s="222" t="s">
        <v>22</v>
      </c>
      <c r="U1" s="272" t="s">
        <v>23</v>
      </c>
    </row>
    <row r="2" spans="1:21" s="237" customFormat="1" ht="43.5" customHeight="1" x14ac:dyDescent="0.25">
      <c r="A2" s="217" t="s">
        <v>40</v>
      </c>
      <c r="B2" s="245" t="s">
        <v>391</v>
      </c>
      <c r="C2" s="245" t="s">
        <v>392</v>
      </c>
      <c r="D2" s="248" t="s">
        <v>663</v>
      </c>
      <c r="E2" s="215" t="s">
        <v>664</v>
      </c>
      <c r="F2" s="240" t="s">
        <v>665</v>
      </c>
      <c r="G2" s="240" t="s">
        <v>47</v>
      </c>
      <c r="H2" s="240"/>
      <c r="I2" s="240"/>
      <c r="J2" s="245" t="s">
        <v>88</v>
      </c>
      <c r="K2" s="245" t="s">
        <v>47</v>
      </c>
      <c r="L2" s="245" t="s">
        <v>666</v>
      </c>
      <c r="M2" s="245" t="s">
        <v>72</v>
      </c>
      <c r="N2" s="240" t="s">
        <v>667</v>
      </c>
      <c r="O2" s="241">
        <v>42583</v>
      </c>
      <c r="P2" s="241">
        <v>42217</v>
      </c>
      <c r="Q2" s="241">
        <v>42826</v>
      </c>
      <c r="R2" s="241" t="s">
        <v>668</v>
      </c>
      <c r="S2" s="241" t="s">
        <v>273</v>
      </c>
      <c r="T2" s="241" t="s">
        <v>274</v>
      </c>
      <c r="U2" s="252">
        <v>65052.32</v>
      </c>
    </row>
    <row r="3" spans="1:21" s="237" customFormat="1" ht="43.5" customHeight="1" x14ac:dyDescent="0.25">
      <c r="A3" s="217" t="s">
        <v>40</v>
      </c>
      <c r="B3" s="245" t="s">
        <v>391</v>
      </c>
      <c r="C3" s="245" t="s">
        <v>392</v>
      </c>
      <c r="D3" s="248" t="s">
        <v>648</v>
      </c>
      <c r="E3" s="215" t="s">
        <v>649</v>
      </c>
      <c r="F3" s="240" t="s">
        <v>650</v>
      </c>
      <c r="G3" s="240" t="s">
        <v>47</v>
      </c>
      <c r="H3" s="240" t="s">
        <v>48</v>
      </c>
      <c r="I3" s="240"/>
      <c r="J3" s="245" t="s">
        <v>88</v>
      </c>
      <c r="K3" s="245" t="s">
        <v>47</v>
      </c>
      <c r="L3" s="245" t="s">
        <v>651</v>
      </c>
      <c r="M3" s="245" t="s">
        <v>340</v>
      </c>
      <c r="N3" s="240" t="s">
        <v>652</v>
      </c>
      <c r="O3" s="241">
        <v>40634</v>
      </c>
      <c r="P3" s="241" t="s">
        <v>81</v>
      </c>
      <c r="Q3" s="241" t="s">
        <v>64</v>
      </c>
      <c r="R3" s="241" t="s">
        <v>653</v>
      </c>
      <c r="S3" s="241" t="s">
        <v>99</v>
      </c>
      <c r="T3" s="241" t="s">
        <v>47</v>
      </c>
      <c r="U3" s="252">
        <v>63987</v>
      </c>
    </row>
    <row r="4" spans="1:21" s="237" customFormat="1" ht="43.5" customHeight="1" x14ac:dyDescent="0.25">
      <c r="A4" s="217" t="s">
        <v>40</v>
      </c>
      <c r="B4" s="245" t="s">
        <v>942</v>
      </c>
      <c r="C4" s="245" t="s">
        <v>943</v>
      </c>
      <c r="D4" s="248" t="s">
        <v>732</v>
      </c>
      <c r="E4" s="215" t="s">
        <v>733</v>
      </c>
      <c r="F4" s="240" t="s">
        <v>734</v>
      </c>
      <c r="G4" s="240" t="s">
        <v>70</v>
      </c>
      <c r="H4" s="240" t="s">
        <v>48</v>
      </c>
      <c r="I4" s="240"/>
      <c r="J4" s="245" t="s">
        <v>48</v>
      </c>
      <c r="K4" s="245" t="s">
        <v>48</v>
      </c>
      <c r="L4" s="245" t="s">
        <v>735</v>
      </c>
      <c r="M4" s="245" t="s">
        <v>736</v>
      </c>
      <c r="N4" s="240" t="s">
        <v>737</v>
      </c>
      <c r="O4" s="241">
        <v>41000</v>
      </c>
      <c r="P4" s="241">
        <v>43921</v>
      </c>
      <c r="Q4" s="241">
        <v>43921</v>
      </c>
      <c r="R4" s="241" t="s">
        <v>738</v>
      </c>
      <c r="S4" s="241" t="s">
        <v>739</v>
      </c>
      <c r="T4" s="241" t="s">
        <v>740</v>
      </c>
      <c r="U4" s="252">
        <v>25000</v>
      </c>
    </row>
    <row r="5" spans="1:21" s="237" customFormat="1" ht="43.5" customHeight="1" x14ac:dyDescent="0.25">
      <c r="A5" s="217" t="s">
        <v>40</v>
      </c>
      <c r="B5" s="245" t="s">
        <v>671</v>
      </c>
      <c r="C5" s="245" t="s">
        <v>762</v>
      </c>
      <c r="D5" s="248" t="s">
        <v>929</v>
      </c>
      <c r="E5" s="215" t="s">
        <v>930</v>
      </c>
      <c r="F5" s="240" t="s">
        <v>931</v>
      </c>
      <c r="G5" s="240" t="s">
        <v>47</v>
      </c>
      <c r="H5" s="240" t="s">
        <v>48</v>
      </c>
      <c r="I5" s="240"/>
      <c r="J5" s="245" t="s">
        <v>47</v>
      </c>
      <c r="K5" s="245" t="s">
        <v>47</v>
      </c>
      <c r="L5" s="245" t="s">
        <v>932</v>
      </c>
      <c r="M5" s="245" t="s">
        <v>676</v>
      </c>
      <c r="N5" s="240" t="s">
        <v>944</v>
      </c>
      <c r="O5" s="241">
        <v>42105</v>
      </c>
      <c r="P5" s="241">
        <v>44035</v>
      </c>
      <c r="Q5" s="241">
        <v>44309</v>
      </c>
      <c r="R5" s="241">
        <v>44400</v>
      </c>
      <c r="S5" s="241" t="s">
        <v>945</v>
      </c>
      <c r="T5" s="241" t="s">
        <v>54</v>
      </c>
      <c r="U5" s="252">
        <v>831532</v>
      </c>
    </row>
    <row r="6" spans="1:21" s="237" customFormat="1" ht="43.5" customHeight="1" x14ac:dyDescent="0.25">
      <c r="A6" s="217" t="s">
        <v>40</v>
      </c>
      <c r="B6" s="245" t="s">
        <v>671</v>
      </c>
      <c r="C6" s="245" t="s">
        <v>762</v>
      </c>
      <c r="D6" s="248" t="s">
        <v>937</v>
      </c>
      <c r="E6" s="215" t="s">
        <v>938</v>
      </c>
      <c r="F6" s="240" t="s">
        <v>696</v>
      </c>
      <c r="G6" s="240" t="s">
        <v>47</v>
      </c>
      <c r="H6" s="240" t="s">
        <v>48</v>
      </c>
      <c r="I6" s="240"/>
      <c r="J6" s="245" t="s">
        <v>47</v>
      </c>
      <c r="K6" s="245" t="s">
        <v>47</v>
      </c>
      <c r="L6" s="245" t="s">
        <v>939</v>
      </c>
      <c r="M6" s="245" t="s">
        <v>340</v>
      </c>
      <c r="N6" s="240" t="s">
        <v>940</v>
      </c>
      <c r="O6" s="242">
        <v>35796</v>
      </c>
      <c r="P6" s="241">
        <v>43555</v>
      </c>
      <c r="Q6" s="241">
        <v>42552</v>
      </c>
      <c r="R6" s="241" t="s">
        <v>64</v>
      </c>
      <c r="S6" s="241" t="s">
        <v>273</v>
      </c>
      <c r="T6" s="241" t="s">
        <v>47</v>
      </c>
      <c r="U6" s="252">
        <v>98141.4</v>
      </c>
    </row>
    <row r="7" spans="1:21" s="237" customFormat="1" ht="43.5" customHeight="1" x14ac:dyDescent="0.25">
      <c r="A7" s="217" t="s">
        <v>40</v>
      </c>
      <c r="B7" s="245" t="s">
        <v>671</v>
      </c>
      <c r="C7" s="245" t="s">
        <v>672</v>
      </c>
      <c r="D7" s="248" t="s">
        <v>673</v>
      </c>
      <c r="E7" s="215" t="s">
        <v>674</v>
      </c>
      <c r="F7" s="240"/>
      <c r="G7" s="240"/>
      <c r="H7" s="240"/>
      <c r="I7" s="240"/>
      <c r="J7" s="245" t="s">
        <v>88</v>
      </c>
      <c r="K7" s="245" t="s">
        <v>47</v>
      </c>
      <c r="L7" s="245" t="s">
        <v>675</v>
      </c>
      <c r="M7" s="245" t="s">
        <v>676</v>
      </c>
      <c r="N7" s="240" t="s">
        <v>523</v>
      </c>
      <c r="O7" s="241">
        <v>39661</v>
      </c>
      <c r="P7" s="241">
        <v>40999</v>
      </c>
      <c r="Q7" s="243" t="s">
        <v>524</v>
      </c>
      <c r="R7" s="241" t="s">
        <v>92</v>
      </c>
      <c r="S7" s="240" t="s">
        <v>110</v>
      </c>
      <c r="T7" s="241" t="s">
        <v>54</v>
      </c>
      <c r="U7" s="252">
        <v>37387.060000000005</v>
      </c>
    </row>
    <row r="8" spans="1:21" s="237" customFormat="1" ht="43.5" customHeight="1" x14ac:dyDescent="0.25">
      <c r="A8" s="217" t="s">
        <v>40</v>
      </c>
      <c r="B8" s="245" t="s">
        <v>400</v>
      </c>
      <c r="C8" s="245" t="s">
        <v>392</v>
      </c>
      <c r="D8" s="248" t="s">
        <v>401</v>
      </c>
      <c r="E8" s="215" t="s">
        <v>402</v>
      </c>
      <c r="F8" s="240" t="s">
        <v>403</v>
      </c>
      <c r="G8" s="240" t="s">
        <v>47</v>
      </c>
      <c r="H8" s="240" t="s">
        <v>48</v>
      </c>
      <c r="I8" s="240"/>
      <c r="J8" s="245" t="s">
        <v>48</v>
      </c>
      <c r="K8" s="245" t="s">
        <v>47</v>
      </c>
      <c r="L8" s="245" t="s">
        <v>404</v>
      </c>
      <c r="M8" s="245" t="s">
        <v>405</v>
      </c>
      <c r="N8" s="240" t="s">
        <v>406</v>
      </c>
      <c r="O8" s="241">
        <v>42248</v>
      </c>
      <c r="P8" s="241">
        <v>43343</v>
      </c>
      <c r="Q8" s="241">
        <v>43343</v>
      </c>
      <c r="R8" s="241" t="s">
        <v>407</v>
      </c>
      <c r="S8" s="241" t="s">
        <v>273</v>
      </c>
      <c r="T8" s="241" t="s">
        <v>47</v>
      </c>
      <c r="U8" s="252">
        <v>532031.80000000005</v>
      </c>
    </row>
    <row r="9" spans="1:21" s="237" customFormat="1" ht="43.5" customHeight="1" x14ac:dyDescent="0.25">
      <c r="A9" s="217" t="s">
        <v>40</v>
      </c>
      <c r="B9" s="245" t="s">
        <v>381</v>
      </c>
      <c r="C9" s="245" t="s">
        <v>382</v>
      </c>
      <c r="D9" s="248" t="s">
        <v>383</v>
      </c>
      <c r="E9" s="215" t="s">
        <v>384</v>
      </c>
      <c r="F9" s="240" t="s">
        <v>385</v>
      </c>
      <c r="G9" s="240" t="s">
        <v>47</v>
      </c>
      <c r="H9" s="240"/>
      <c r="I9" s="240"/>
      <c r="J9" s="245" t="s">
        <v>48</v>
      </c>
      <c r="K9" s="245" t="s">
        <v>47</v>
      </c>
      <c r="L9" s="245" t="s">
        <v>386</v>
      </c>
      <c r="M9" s="245" t="s">
        <v>90</v>
      </c>
      <c r="N9" s="240" t="s">
        <v>387</v>
      </c>
      <c r="O9" s="241">
        <v>42856</v>
      </c>
      <c r="P9" s="241">
        <v>43952</v>
      </c>
      <c r="Q9" s="241">
        <v>44682</v>
      </c>
      <c r="R9" s="241" t="s">
        <v>92</v>
      </c>
      <c r="S9" s="241" t="s">
        <v>388</v>
      </c>
      <c r="T9" s="240" t="s">
        <v>47</v>
      </c>
      <c r="U9" s="252">
        <v>35968.5</v>
      </c>
    </row>
    <row r="10" spans="1:21" s="237" customFormat="1" ht="43.5" customHeight="1" x14ac:dyDescent="0.25">
      <c r="A10" s="217" t="s">
        <v>40</v>
      </c>
      <c r="B10" s="245" t="s">
        <v>422</v>
      </c>
      <c r="C10" s="245" t="s">
        <v>392</v>
      </c>
      <c r="D10" s="248" t="s">
        <v>423</v>
      </c>
      <c r="E10" s="215" t="s">
        <v>424</v>
      </c>
      <c r="F10" s="240" t="s">
        <v>425</v>
      </c>
      <c r="G10" s="240" t="s">
        <v>70</v>
      </c>
      <c r="H10" s="240" t="s">
        <v>48</v>
      </c>
      <c r="I10" s="240"/>
      <c r="J10" s="245" t="s">
        <v>47</v>
      </c>
      <c r="K10" s="245" t="s">
        <v>47</v>
      </c>
      <c r="L10" s="245" t="s">
        <v>426</v>
      </c>
      <c r="M10" s="245" t="s">
        <v>405</v>
      </c>
      <c r="N10" s="240" t="s">
        <v>347</v>
      </c>
      <c r="O10" s="241">
        <v>42313</v>
      </c>
      <c r="P10" s="241">
        <v>44140</v>
      </c>
      <c r="Q10" s="241">
        <v>44017</v>
      </c>
      <c r="R10" s="241" t="s">
        <v>427</v>
      </c>
      <c r="S10" s="241" t="s">
        <v>428</v>
      </c>
      <c r="T10" s="240" t="s">
        <v>47</v>
      </c>
      <c r="U10" s="252">
        <v>1233175.43</v>
      </c>
    </row>
    <row r="11" spans="1:21" s="237" customFormat="1" ht="43.5" customHeight="1" x14ac:dyDescent="0.25">
      <c r="A11" s="217" t="s">
        <v>40</v>
      </c>
      <c r="B11" s="245" t="s">
        <v>422</v>
      </c>
      <c r="C11" s="245" t="s">
        <v>392</v>
      </c>
      <c r="D11" s="248" t="s">
        <v>430</v>
      </c>
      <c r="E11" s="215" t="s">
        <v>431</v>
      </c>
      <c r="F11" s="240" t="s">
        <v>432</v>
      </c>
      <c r="G11" s="240" t="s">
        <v>47</v>
      </c>
      <c r="H11" s="240" t="s">
        <v>48</v>
      </c>
      <c r="I11" s="240"/>
      <c r="J11" s="245" t="s">
        <v>47</v>
      </c>
      <c r="K11" s="245" t="s">
        <v>47</v>
      </c>
      <c r="L11" s="245" t="s">
        <v>433</v>
      </c>
      <c r="M11" s="245" t="s">
        <v>405</v>
      </c>
      <c r="N11" s="240" t="s">
        <v>434</v>
      </c>
      <c r="O11" s="241">
        <v>43252</v>
      </c>
      <c r="P11" s="241">
        <v>44651</v>
      </c>
      <c r="Q11" s="241">
        <v>44440</v>
      </c>
      <c r="R11" s="241" t="s">
        <v>64</v>
      </c>
      <c r="S11" s="241" t="s">
        <v>435</v>
      </c>
      <c r="T11" s="240" t="s">
        <v>48</v>
      </c>
      <c r="U11" s="252">
        <v>993704.6</v>
      </c>
    </row>
    <row r="12" spans="1:21" s="237" customFormat="1" ht="43.5" customHeight="1" x14ac:dyDescent="0.25">
      <c r="A12" s="217" t="s">
        <v>40</v>
      </c>
      <c r="B12" s="245" t="s">
        <v>422</v>
      </c>
      <c r="C12" s="245" t="s">
        <v>392</v>
      </c>
      <c r="D12" s="248" t="s">
        <v>438</v>
      </c>
      <c r="E12" s="215" t="s">
        <v>439</v>
      </c>
      <c r="F12" s="240" t="s">
        <v>440</v>
      </c>
      <c r="G12" s="240" t="s">
        <v>47</v>
      </c>
      <c r="H12" s="240" t="s">
        <v>92</v>
      </c>
      <c r="I12" s="240"/>
      <c r="J12" s="245" t="s">
        <v>88</v>
      </c>
      <c r="K12" s="245" t="s">
        <v>47</v>
      </c>
      <c r="L12" s="245" t="s">
        <v>441</v>
      </c>
      <c r="M12" s="245" t="s">
        <v>420</v>
      </c>
      <c r="N12" s="240" t="s">
        <v>428</v>
      </c>
      <c r="O12" s="241">
        <v>42919</v>
      </c>
      <c r="P12" s="241">
        <v>44014</v>
      </c>
      <c r="Q12" s="241">
        <v>43923</v>
      </c>
      <c r="R12" s="241" t="s">
        <v>64</v>
      </c>
      <c r="S12" s="241" t="s">
        <v>347</v>
      </c>
      <c r="T12" s="241" t="s">
        <v>92</v>
      </c>
      <c r="U12" s="252">
        <v>635565.78</v>
      </c>
    </row>
    <row r="13" spans="1:21" s="237" customFormat="1" ht="43.5" customHeight="1" x14ac:dyDescent="0.25">
      <c r="A13" s="217" t="s">
        <v>40</v>
      </c>
      <c r="B13" s="245" t="s">
        <v>422</v>
      </c>
      <c r="C13" s="245" t="s">
        <v>392</v>
      </c>
      <c r="D13" s="248" t="s">
        <v>443</v>
      </c>
      <c r="E13" s="215" t="s">
        <v>444</v>
      </c>
      <c r="F13" s="240" t="s">
        <v>445</v>
      </c>
      <c r="G13" s="240" t="s">
        <v>47</v>
      </c>
      <c r="H13" s="240" t="s">
        <v>48</v>
      </c>
      <c r="I13" s="240"/>
      <c r="J13" s="245" t="s">
        <v>88</v>
      </c>
      <c r="K13" s="245" t="s">
        <v>47</v>
      </c>
      <c r="L13" s="245" t="s">
        <v>446</v>
      </c>
      <c r="M13" s="245" t="s">
        <v>420</v>
      </c>
      <c r="N13" s="240" t="s">
        <v>428</v>
      </c>
      <c r="O13" s="241">
        <v>42491</v>
      </c>
      <c r="P13" s="241">
        <v>43586</v>
      </c>
      <c r="Q13" s="241">
        <v>44256</v>
      </c>
      <c r="R13" s="241" t="s">
        <v>447</v>
      </c>
      <c r="S13" s="241" t="s">
        <v>448</v>
      </c>
      <c r="T13" s="241" t="s">
        <v>47</v>
      </c>
      <c r="U13" s="252">
        <v>380556.18</v>
      </c>
    </row>
    <row r="14" spans="1:21" s="237" customFormat="1" ht="43.5" customHeight="1" x14ac:dyDescent="0.25">
      <c r="A14" s="217" t="s">
        <v>40</v>
      </c>
      <c r="B14" s="245" t="s">
        <v>422</v>
      </c>
      <c r="C14" s="245" t="s">
        <v>392</v>
      </c>
      <c r="D14" s="248" t="s">
        <v>450</v>
      </c>
      <c r="E14" s="215" t="s">
        <v>451</v>
      </c>
      <c r="F14" s="240" t="s">
        <v>452</v>
      </c>
      <c r="G14" s="240" t="s">
        <v>47</v>
      </c>
      <c r="H14" s="240" t="s">
        <v>92</v>
      </c>
      <c r="I14" s="240" t="s">
        <v>92</v>
      </c>
      <c r="J14" s="245" t="s">
        <v>47</v>
      </c>
      <c r="K14" s="245" t="s">
        <v>47</v>
      </c>
      <c r="L14" s="245" t="s">
        <v>453</v>
      </c>
      <c r="M14" s="245" t="s">
        <v>405</v>
      </c>
      <c r="N14" s="243" t="s">
        <v>454</v>
      </c>
      <c r="O14" s="241">
        <v>43647</v>
      </c>
      <c r="P14" s="241" t="s">
        <v>455</v>
      </c>
      <c r="Q14" s="241" t="s">
        <v>64</v>
      </c>
      <c r="R14" s="241" t="s">
        <v>64</v>
      </c>
      <c r="S14" s="241" t="s">
        <v>64</v>
      </c>
      <c r="T14" s="240" t="s">
        <v>117</v>
      </c>
      <c r="U14" s="252">
        <v>349279</v>
      </c>
    </row>
    <row r="15" spans="1:21" s="237" customFormat="1" ht="43.5" customHeight="1" x14ac:dyDescent="0.25">
      <c r="A15" s="217" t="s">
        <v>40</v>
      </c>
      <c r="B15" s="245" t="s">
        <v>422</v>
      </c>
      <c r="C15" s="245" t="s">
        <v>392</v>
      </c>
      <c r="D15" s="248" t="s">
        <v>457</v>
      </c>
      <c r="E15" s="215" t="s">
        <v>458</v>
      </c>
      <c r="F15" s="240" t="s">
        <v>459</v>
      </c>
      <c r="G15" s="240" t="s">
        <v>47</v>
      </c>
      <c r="H15" s="240"/>
      <c r="I15" s="240"/>
      <c r="J15" s="245" t="s">
        <v>47</v>
      </c>
      <c r="K15" s="245" t="s">
        <v>47</v>
      </c>
      <c r="L15" s="245" t="s">
        <v>460</v>
      </c>
      <c r="M15" s="245" t="s">
        <v>461</v>
      </c>
      <c r="N15" s="240" t="s">
        <v>110</v>
      </c>
      <c r="O15" s="241">
        <v>41730</v>
      </c>
      <c r="P15" s="241">
        <v>43190</v>
      </c>
      <c r="Q15" s="241">
        <v>43070</v>
      </c>
      <c r="R15" s="240" t="s">
        <v>110</v>
      </c>
      <c r="S15" s="240" t="s">
        <v>462</v>
      </c>
      <c r="T15" s="240" t="s">
        <v>462</v>
      </c>
      <c r="U15" s="252">
        <v>191165.78000000003</v>
      </c>
    </row>
    <row r="16" spans="1:21" s="237" customFormat="1" ht="43.5" customHeight="1" x14ac:dyDescent="0.25">
      <c r="A16" s="217" t="s">
        <v>40</v>
      </c>
      <c r="B16" s="245" t="s">
        <v>422</v>
      </c>
      <c r="C16" s="245" t="s">
        <v>392</v>
      </c>
      <c r="D16" s="248" t="s">
        <v>464</v>
      </c>
      <c r="E16" s="215" t="s">
        <v>465</v>
      </c>
      <c r="F16" s="240" t="s">
        <v>466</v>
      </c>
      <c r="G16" s="240" t="s">
        <v>48</v>
      </c>
      <c r="H16" s="240" t="s">
        <v>48</v>
      </c>
      <c r="I16" s="240"/>
      <c r="J16" s="245" t="s">
        <v>88</v>
      </c>
      <c r="K16" s="245" t="s">
        <v>47</v>
      </c>
      <c r="L16" s="245" t="s">
        <v>467</v>
      </c>
      <c r="M16" s="245" t="s">
        <v>405</v>
      </c>
      <c r="N16" s="240" t="s">
        <v>468</v>
      </c>
      <c r="O16" s="241">
        <v>42856</v>
      </c>
      <c r="P16" s="241">
        <v>43952</v>
      </c>
      <c r="Q16" s="241">
        <v>44682</v>
      </c>
      <c r="R16" s="241" t="s">
        <v>469</v>
      </c>
      <c r="S16" s="241" t="s">
        <v>470</v>
      </c>
      <c r="T16" s="240" t="s">
        <v>92</v>
      </c>
      <c r="U16" s="252">
        <v>145828.73000000001</v>
      </c>
    </row>
    <row r="17" spans="1:21" s="237" customFormat="1" ht="43.5" customHeight="1" x14ac:dyDescent="0.25">
      <c r="A17" s="217" t="s">
        <v>40</v>
      </c>
      <c r="B17" s="245" t="s">
        <v>422</v>
      </c>
      <c r="C17" s="245" t="s">
        <v>392</v>
      </c>
      <c r="D17" s="248" t="s">
        <v>473</v>
      </c>
      <c r="E17" s="215" t="s">
        <v>474</v>
      </c>
      <c r="F17" s="240" t="s">
        <v>475</v>
      </c>
      <c r="G17" s="240" t="s">
        <v>47</v>
      </c>
      <c r="H17" s="240"/>
      <c r="I17" s="240"/>
      <c r="J17" s="245" t="s">
        <v>88</v>
      </c>
      <c r="K17" s="245" t="s">
        <v>47</v>
      </c>
      <c r="L17" s="245" t="s">
        <v>476</v>
      </c>
      <c r="M17" s="245" t="s">
        <v>405</v>
      </c>
      <c r="N17" s="240" t="s">
        <v>162</v>
      </c>
      <c r="O17" s="241">
        <v>43617</v>
      </c>
      <c r="P17" s="241" t="s">
        <v>92</v>
      </c>
      <c r="Q17" s="241" t="s">
        <v>92</v>
      </c>
      <c r="R17" s="241" t="s">
        <v>92</v>
      </c>
      <c r="S17" s="241" t="s">
        <v>92</v>
      </c>
      <c r="T17" s="240" t="s">
        <v>92</v>
      </c>
      <c r="U17" s="252">
        <v>110712.4</v>
      </c>
    </row>
    <row r="18" spans="1:21" s="237" customFormat="1" ht="43.5" customHeight="1" x14ac:dyDescent="0.25">
      <c r="A18" s="217" t="s">
        <v>40</v>
      </c>
      <c r="B18" s="245" t="s">
        <v>422</v>
      </c>
      <c r="C18" s="245" t="s">
        <v>392</v>
      </c>
      <c r="D18" s="248" t="s">
        <v>477</v>
      </c>
      <c r="E18" s="215" t="s">
        <v>478</v>
      </c>
      <c r="F18" s="240" t="s">
        <v>479</v>
      </c>
      <c r="G18" s="240" t="s">
        <v>47</v>
      </c>
      <c r="H18" s="240"/>
      <c r="I18" s="240"/>
      <c r="J18" s="245" t="s">
        <v>48</v>
      </c>
      <c r="K18" s="245" t="s">
        <v>47</v>
      </c>
      <c r="L18" s="245" t="s">
        <v>480</v>
      </c>
      <c r="M18" s="245" t="s">
        <v>405</v>
      </c>
      <c r="N18" s="240" t="s">
        <v>481</v>
      </c>
      <c r="O18" s="241">
        <v>42309</v>
      </c>
      <c r="P18" s="241">
        <v>43555</v>
      </c>
      <c r="Q18" s="241">
        <v>43465</v>
      </c>
      <c r="R18" s="241" t="s">
        <v>482</v>
      </c>
      <c r="S18" s="241" t="s">
        <v>483</v>
      </c>
      <c r="T18" s="240" t="s">
        <v>47</v>
      </c>
      <c r="U18" s="252">
        <v>88168.489999999991</v>
      </c>
    </row>
    <row r="19" spans="1:21" s="237" customFormat="1" ht="43.5" customHeight="1" x14ac:dyDescent="0.25">
      <c r="A19" s="217" t="s">
        <v>40</v>
      </c>
      <c r="B19" s="245" t="s">
        <v>422</v>
      </c>
      <c r="C19" s="245" t="s">
        <v>392</v>
      </c>
      <c r="D19" s="248" t="s">
        <v>485</v>
      </c>
      <c r="E19" s="215" t="s">
        <v>486</v>
      </c>
      <c r="F19" s="240" t="s">
        <v>487</v>
      </c>
      <c r="G19" s="240" t="s">
        <v>48</v>
      </c>
      <c r="H19" s="240" t="s">
        <v>48</v>
      </c>
      <c r="I19" s="240"/>
      <c r="J19" s="245" t="s">
        <v>88</v>
      </c>
      <c r="K19" s="245" t="s">
        <v>47</v>
      </c>
      <c r="L19" s="245" t="s">
        <v>488</v>
      </c>
      <c r="M19" s="245" t="s">
        <v>405</v>
      </c>
      <c r="N19" s="240" t="s">
        <v>347</v>
      </c>
      <c r="O19" s="241">
        <v>42191</v>
      </c>
      <c r="P19" s="241">
        <v>43287</v>
      </c>
      <c r="Q19" s="241">
        <v>44018</v>
      </c>
      <c r="R19" s="241" t="s">
        <v>489</v>
      </c>
      <c r="S19" s="241" t="s">
        <v>347</v>
      </c>
      <c r="T19" s="241" t="s">
        <v>47</v>
      </c>
      <c r="U19" s="252">
        <v>80595</v>
      </c>
    </row>
    <row r="20" spans="1:21" s="237" customFormat="1" ht="43.5" customHeight="1" x14ac:dyDescent="0.25">
      <c r="A20" s="217" t="s">
        <v>40</v>
      </c>
      <c r="B20" s="245" t="s">
        <v>422</v>
      </c>
      <c r="C20" s="245" t="s">
        <v>392</v>
      </c>
      <c r="D20" s="248" t="s">
        <v>491</v>
      </c>
      <c r="E20" s="215" t="s">
        <v>492</v>
      </c>
      <c r="F20" s="240" t="s">
        <v>493</v>
      </c>
      <c r="G20" s="240" t="s">
        <v>47</v>
      </c>
      <c r="H20" s="240" t="s">
        <v>92</v>
      </c>
      <c r="I20" s="240"/>
      <c r="J20" s="245" t="s">
        <v>117</v>
      </c>
      <c r="K20" s="245" t="s">
        <v>47</v>
      </c>
      <c r="L20" s="245" t="s">
        <v>494</v>
      </c>
      <c r="M20" s="245" t="s">
        <v>405</v>
      </c>
      <c r="N20" s="240" t="s">
        <v>495</v>
      </c>
      <c r="O20" s="241">
        <v>43556</v>
      </c>
      <c r="P20" s="241" t="s">
        <v>92</v>
      </c>
      <c r="Q20" s="241" t="s">
        <v>92</v>
      </c>
      <c r="R20" s="241" t="s">
        <v>92</v>
      </c>
      <c r="S20" s="241" t="s">
        <v>92</v>
      </c>
      <c r="T20" s="241" t="s">
        <v>117</v>
      </c>
      <c r="U20" s="252">
        <v>79614.049999999988</v>
      </c>
    </row>
    <row r="21" spans="1:21" s="237" customFormat="1" ht="43.5" customHeight="1" x14ac:dyDescent="0.25">
      <c r="A21" s="217" t="s">
        <v>40</v>
      </c>
      <c r="B21" s="245" t="s">
        <v>422</v>
      </c>
      <c r="C21" s="245" t="s">
        <v>392</v>
      </c>
      <c r="D21" s="248" t="s">
        <v>497</v>
      </c>
      <c r="E21" s="215" t="s">
        <v>498</v>
      </c>
      <c r="F21" s="240" t="s">
        <v>499</v>
      </c>
      <c r="G21" s="240" t="s">
        <v>70</v>
      </c>
      <c r="H21" s="240"/>
      <c r="I21" s="240"/>
      <c r="J21" s="245" t="s">
        <v>48</v>
      </c>
      <c r="K21" s="245" t="s">
        <v>47</v>
      </c>
      <c r="L21" s="245" t="s">
        <v>500</v>
      </c>
      <c r="M21" s="245" t="s">
        <v>119</v>
      </c>
      <c r="N21" s="240" t="s">
        <v>501</v>
      </c>
      <c r="O21" s="241" t="s">
        <v>92</v>
      </c>
      <c r="P21" s="241" t="s">
        <v>92</v>
      </c>
      <c r="Q21" s="241">
        <v>44470</v>
      </c>
      <c r="R21" s="241" t="s">
        <v>92</v>
      </c>
      <c r="S21" s="241" t="s">
        <v>92</v>
      </c>
      <c r="T21" s="240" t="s">
        <v>92</v>
      </c>
      <c r="U21" s="252">
        <v>78427</v>
      </c>
    </row>
    <row r="22" spans="1:21" s="237" customFormat="1" ht="43.5" customHeight="1" x14ac:dyDescent="0.25">
      <c r="A22" s="217" t="s">
        <v>40</v>
      </c>
      <c r="B22" s="245" t="s">
        <v>422</v>
      </c>
      <c r="C22" s="245" t="s">
        <v>392</v>
      </c>
      <c r="D22" s="248" t="s">
        <v>503</v>
      </c>
      <c r="E22" s="215" t="s">
        <v>504</v>
      </c>
      <c r="F22" s="240" t="s">
        <v>505</v>
      </c>
      <c r="G22" s="240" t="s">
        <v>47</v>
      </c>
      <c r="H22" s="240"/>
      <c r="I22" s="240"/>
      <c r="J22" s="245" t="s">
        <v>47</v>
      </c>
      <c r="K22" s="245" t="s">
        <v>47</v>
      </c>
      <c r="L22" s="245" t="s">
        <v>506</v>
      </c>
      <c r="M22" s="245" t="s">
        <v>50</v>
      </c>
      <c r="N22" s="240" t="s">
        <v>65</v>
      </c>
      <c r="O22" s="241">
        <v>43160</v>
      </c>
      <c r="P22" s="241">
        <v>43922</v>
      </c>
      <c r="Q22" s="241" t="s">
        <v>64</v>
      </c>
      <c r="R22" s="241" t="s">
        <v>64</v>
      </c>
      <c r="S22" s="241" t="s">
        <v>110</v>
      </c>
      <c r="T22" s="240" t="s">
        <v>92</v>
      </c>
      <c r="U22" s="252">
        <v>64927.9</v>
      </c>
    </row>
    <row r="23" spans="1:21" s="237" customFormat="1" ht="43.5" customHeight="1" x14ac:dyDescent="0.25">
      <c r="A23" s="217" t="s">
        <v>40</v>
      </c>
      <c r="B23" s="245" t="s">
        <v>422</v>
      </c>
      <c r="C23" s="245" t="s">
        <v>392</v>
      </c>
      <c r="D23" s="248" t="s">
        <v>508</v>
      </c>
      <c r="E23" s="216" t="s">
        <v>509</v>
      </c>
      <c r="F23" s="240" t="s">
        <v>510</v>
      </c>
      <c r="G23" s="240" t="s">
        <v>70</v>
      </c>
      <c r="H23" s="240" t="s">
        <v>92</v>
      </c>
      <c r="I23" s="240"/>
      <c r="J23" s="245" t="s">
        <v>48</v>
      </c>
      <c r="K23" s="245" t="s">
        <v>47</v>
      </c>
      <c r="L23" s="245" t="s">
        <v>511</v>
      </c>
      <c r="M23" s="245" t="s">
        <v>90</v>
      </c>
      <c r="N23" s="240" t="s">
        <v>347</v>
      </c>
      <c r="O23" s="241">
        <v>43435</v>
      </c>
      <c r="P23" s="241">
        <v>43555</v>
      </c>
      <c r="Q23" s="241" t="s">
        <v>512</v>
      </c>
      <c r="R23" s="241">
        <v>44470</v>
      </c>
      <c r="S23" s="241" t="s">
        <v>347</v>
      </c>
      <c r="T23" s="240" t="s">
        <v>92</v>
      </c>
      <c r="U23" s="252">
        <v>50189.73</v>
      </c>
    </row>
    <row r="24" spans="1:21" s="237" customFormat="1" ht="43.5" customHeight="1" x14ac:dyDescent="0.25">
      <c r="A24" s="217" t="s">
        <v>40</v>
      </c>
      <c r="B24" s="245" t="s">
        <v>422</v>
      </c>
      <c r="C24" s="245" t="s">
        <v>392</v>
      </c>
      <c r="D24" s="248" t="s">
        <v>514</v>
      </c>
      <c r="E24" s="216" t="s">
        <v>515</v>
      </c>
      <c r="F24" s="240" t="s">
        <v>516</v>
      </c>
      <c r="G24" s="240" t="s">
        <v>70</v>
      </c>
      <c r="H24" s="240"/>
      <c r="I24" s="240"/>
      <c r="J24" s="245" t="s">
        <v>48</v>
      </c>
      <c r="K24" s="245" t="s">
        <v>47</v>
      </c>
      <c r="L24" s="245" t="s">
        <v>517</v>
      </c>
      <c r="M24" s="245" t="s">
        <v>90</v>
      </c>
      <c r="N24" s="240" t="s">
        <v>117</v>
      </c>
      <c r="O24" s="241">
        <v>43374</v>
      </c>
      <c r="P24" s="241" t="s">
        <v>92</v>
      </c>
      <c r="Q24" s="241" t="s">
        <v>92</v>
      </c>
      <c r="R24" s="241" t="s">
        <v>92</v>
      </c>
      <c r="S24" s="241" t="s">
        <v>92</v>
      </c>
      <c r="T24" s="240" t="s">
        <v>92</v>
      </c>
      <c r="U24" s="252">
        <v>42285.04</v>
      </c>
    </row>
    <row r="25" spans="1:21" s="237" customFormat="1" ht="43.5" customHeight="1" x14ac:dyDescent="0.25">
      <c r="A25" s="217" t="s">
        <v>40</v>
      </c>
      <c r="B25" s="245" t="s">
        <v>422</v>
      </c>
      <c r="C25" s="245" t="s">
        <v>392</v>
      </c>
      <c r="D25" s="248" t="s">
        <v>519</v>
      </c>
      <c r="E25" s="215" t="s">
        <v>520</v>
      </c>
      <c r="F25" s="240" t="s">
        <v>521</v>
      </c>
      <c r="G25" s="240" t="s">
        <v>70</v>
      </c>
      <c r="H25" s="240"/>
      <c r="I25" s="240"/>
      <c r="J25" s="245" t="s">
        <v>88</v>
      </c>
      <c r="K25" s="245" t="s">
        <v>47</v>
      </c>
      <c r="L25" s="245" t="s">
        <v>522</v>
      </c>
      <c r="M25" s="245" t="s">
        <v>405</v>
      </c>
      <c r="N25" s="240" t="s">
        <v>523</v>
      </c>
      <c r="O25" s="241">
        <v>38504</v>
      </c>
      <c r="P25" s="241" t="s">
        <v>81</v>
      </c>
      <c r="Q25" s="241" t="s">
        <v>524</v>
      </c>
      <c r="R25" s="241" t="s">
        <v>92</v>
      </c>
      <c r="S25" s="241" t="s">
        <v>265</v>
      </c>
      <c r="T25" s="249" t="s">
        <v>47</v>
      </c>
      <c r="U25" s="252">
        <v>40611.449999999997</v>
      </c>
    </row>
    <row r="26" spans="1:21" s="237" customFormat="1" ht="43.5" customHeight="1" x14ac:dyDescent="0.25">
      <c r="A26" s="217" t="s">
        <v>40</v>
      </c>
      <c r="B26" s="245" t="s">
        <v>422</v>
      </c>
      <c r="C26" s="245" t="s">
        <v>392</v>
      </c>
      <c r="D26" s="248" t="s">
        <v>656</v>
      </c>
      <c r="E26" s="215" t="s">
        <v>657</v>
      </c>
      <c r="F26" s="240" t="s">
        <v>658</v>
      </c>
      <c r="G26" s="240" t="s">
        <v>48</v>
      </c>
      <c r="H26" s="240"/>
      <c r="I26" s="240"/>
      <c r="J26" s="245" t="s">
        <v>48</v>
      </c>
      <c r="K26" s="245" t="s">
        <v>47</v>
      </c>
      <c r="L26" s="245" t="s">
        <v>659</v>
      </c>
      <c r="M26" s="245" t="s">
        <v>405</v>
      </c>
      <c r="N26" s="240" t="s">
        <v>660</v>
      </c>
      <c r="O26" s="241">
        <v>41579</v>
      </c>
      <c r="P26" s="241">
        <v>42826</v>
      </c>
      <c r="Q26" s="242">
        <v>43831</v>
      </c>
      <c r="R26" s="241" t="s">
        <v>64</v>
      </c>
      <c r="S26" s="241" t="s">
        <v>347</v>
      </c>
      <c r="T26" s="240" t="s">
        <v>47</v>
      </c>
      <c r="U26" s="252">
        <v>34971</v>
      </c>
    </row>
    <row r="27" spans="1:21" s="237" customFormat="1" ht="43.5" customHeight="1" x14ac:dyDescent="0.25">
      <c r="A27" s="217" t="s">
        <v>40</v>
      </c>
      <c r="B27" s="245" t="s">
        <v>422</v>
      </c>
      <c r="C27" s="245" t="s">
        <v>392</v>
      </c>
      <c r="D27" s="248" t="s">
        <v>527</v>
      </c>
      <c r="E27" s="215" t="s">
        <v>528</v>
      </c>
      <c r="F27" s="240" t="s">
        <v>529</v>
      </c>
      <c r="G27" s="240" t="s">
        <v>70</v>
      </c>
      <c r="H27" s="240" t="s">
        <v>92</v>
      </c>
      <c r="I27" s="240"/>
      <c r="J27" s="245" t="s">
        <v>88</v>
      </c>
      <c r="K27" s="245" t="s">
        <v>47</v>
      </c>
      <c r="L27" s="245" t="s">
        <v>530</v>
      </c>
      <c r="M27" s="245" t="s">
        <v>405</v>
      </c>
      <c r="N27" s="240" t="s">
        <v>347</v>
      </c>
      <c r="O27" s="241"/>
      <c r="P27" s="241"/>
      <c r="Q27" s="241"/>
      <c r="R27" s="241"/>
      <c r="S27" s="241" t="s">
        <v>347</v>
      </c>
      <c r="T27" s="241" t="s">
        <v>47</v>
      </c>
      <c r="U27" s="252">
        <v>33278.67</v>
      </c>
    </row>
    <row r="28" spans="1:21" s="237" customFormat="1" ht="43.5" customHeight="1" x14ac:dyDescent="0.25">
      <c r="A28" s="217" t="s">
        <v>40</v>
      </c>
      <c r="B28" s="245" t="s">
        <v>422</v>
      </c>
      <c r="C28" s="245" t="s">
        <v>392</v>
      </c>
      <c r="D28" s="248" t="s">
        <v>531</v>
      </c>
      <c r="E28" s="215" t="s">
        <v>532</v>
      </c>
      <c r="F28" s="240" t="s">
        <v>466</v>
      </c>
      <c r="G28" s="240" t="s">
        <v>70</v>
      </c>
      <c r="H28" s="240"/>
      <c r="I28" s="240"/>
      <c r="J28" s="245" t="s">
        <v>47</v>
      </c>
      <c r="K28" s="245" t="s">
        <v>47</v>
      </c>
      <c r="L28" s="245" t="s">
        <v>533</v>
      </c>
      <c r="M28" s="245" t="s">
        <v>405</v>
      </c>
      <c r="N28" s="240" t="s">
        <v>201</v>
      </c>
      <c r="O28" s="241">
        <v>42005</v>
      </c>
      <c r="P28" s="241" t="s">
        <v>81</v>
      </c>
      <c r="Q28" s="241">
        <v>43831</v>
      </c>
      <c r="R28" s="241" t="s">
        <v>92</v>
      </c>
      <c r="S28" s="241" t="s">
        <v>347</v>
      </c>
      <c r="T28" s="241" t="s">
        <v>92</v>
      </c>
      <c r="U28" s="252">
        <v>31600.860000000004</v>
      </c>
    </row>
    <row r="29" spans="1:21" s="237" customFormat="1" ht="43.5" customHeight="1" x14ac:dyDescent="0.25">
      <c r="A29" s="217" t="s">
        <v>40</v>
      </c>
      <c r="B29" s="245" t="s">
        <v>422</v>
      </c>
      <c r="C29" s="245" t="s">
        <v>392</v>
      </c>
      <c r="D29" s="248" t="s">
        <v>535</v>
      </c>
      <c r="E29" s="215" t="s">
        <v>536</v>
      </c>
      <c r="F29" s="240" t="s">
        <v>537</v>
      </c>
      <c r="G29" s="240" t="s">
        <v>70</v>
      </c>
      <c r="H29" s="240" t="s">
        <v>48</v>
      </c>
      <c r="I29" s="240"/>
      <c r="J29" s="245" t="s">
        <v>48</v>
      </c>
      <c r="K29" s="245" t="s">
        <v>47</v>
      </c>
      <c r="L29" s="245" t="s">
        <v>538</v>
      </c>
      <c r="M29" s="245" t="s">
        <v>405</v>
      </c>
      <c r="N29" s="240" t="s">
        <v>539</v>
      </c>
      <c r="O29" s="241"/>
      <c r="P29" s="241"/>
      <c r="Q29" s="241"/>
      <c r="R29" s="241" t="s">
        <v>64</v>
      </c>
      <c r="S29" s="241" t="s">
        <v>524</v>
      </c>
      <c r="T29" s="241" t="s">
        <v>47</v>
      </c>
      <c r="U29" s="252">
        <v>30787.59</v>
      </c>
    </row>
    <row r="30" spans="1:21" s="237" customFormat="1" ht="43.5" customHeight="1" x14ac:dyDescent="0.25">
      <c r="A30" s="217" t="s">
        <v>40</v>
      </c>
      <c r="B30" s="245" t="s">
        <v>422</v>
      </c>
      <c r="C30" s="245" t="s">
        <v>392</v>
      </c>
      <c r="D30" s="248" t="s">
        <v>542</v>
      </c>
      <c r="E30" s="215" t="s">
        <v>543</v>
      </c>
      <c r="F30" s="240" t="s">
        <v>544</v>
      </c>
      <c r="G30" s="240" t="s">
        <v>47</v>
      </c>
      <c r="H30" s="240" t="s">
        <v>92</v>
      </c>
      <c r="I30" s="240"/>
      <c r="J30" s="245" t="s">
        <v>48</v>
      </c>
      <c r="K30" s="245" t="s">
        <v>47</v>
      </c>
      <c r="L30" s="245" t="s">
        <v>545</v>
      </c>
      <c r="M30" s="245" t="s">
        <v>405</v>
      </c>
      <c r="N30" s="240" t="s">
        <v>109</v>
      </c>
      <c r="O30" s="241">
        <v>43191</v>
      </c>
      <c r="P30" s="241">
        <v>43921</v>
      </c>
      <c r="Q30" s="241" t="s">
        <v>64</v>
      </c>
      <c r="R30" s="241" t="s">
        <v>88</v>
      </c>
      <c r="S30" s="241" t="s">
        <v>109</v>
      </c>
      <c r="T30" s="241" t="s">
        <v>47</v>
      </c>
      <c r="U30" s="252">
        <v>21605</v>
      </c>
    </row>
    <row r="31" spans="1:21" s="237" customFormat="1" ht="43.5" customHeight="1" x14ac:dyDescent="0.25">
      <c r="A31" s="217" t="s">
        <v>40</v>
      </c>
      <c r="B31" s="245" t="s">
        <v>595</v>
      </c>
      <c r="C31" s="245" t="s">
        <v>392</v>
      </c>
      <c r="D31" s="248" t="s">
        <v>596</v>
      </c>
      <c r="E31" s="215" t="s">
        <v>597</v>
      </c>
      <c r="F31" s="240" t="s">
        <v>598</v>
      </c>
      <c r="G31" s="240" t="s">
        <v>47</v>
      </c>
      <c r="H31" s="240" t="s">
        <v>48</v>
      </c>
      <c r="I31" s="240"/>
      <c r="J31" s="245" t="s">
        <v>88</v>
      </c>
      <c r="K31" s="245" t="s">
        <v>47</v>
      </c>
      <c r="L31" s="245" t="s">
        <v>599</v>
      </c>
      <c r="M31" s="245" t="s">
        <v>420</v>
      </c>
      <c r="N31" s="240" t="s">
        <v>600</v>
      </c>
      <c r="O31" s="241">
        <v>43101</v>
      </c>
      <c r="P31" s="241">
        <v>44197</v>
      </c>
      <c r="Q31" s="241">
        <v>44105</v>
      </c>
      <c r="R31" s="241">
        <v>44927</v>
      </c>
      <c r="S31" s="241" t="s">
        <v>347</v>
      </c>
      <c r="T31" s="241" t="s">
        <v>92</v>
      </c>
      <c r="U31" s="252">
        <v>779593.27</v>
      </c>
    </row>
    <row r="32" spans="1:21" s="237" customFormat="1" ht="43.5" customHeight="1" x14ac:dyDescent="0.25">
      <c r="A32" s="217" t="s">
        <v>40</v>
      </c>
      <c r="B32" s="245" t="s">
        <v>595</v>
      </c>
      <c r="C32" s="245" t="s">
        <v>392</v>
      </c>
      <c r="D32" s="248" t="s">
        <v>603</v>
      </c>
      <c r="E32" s="215" t="s">
        <v>604</v>
      </c>
      <c r="F32" s="240" t="s">
        <v>605</v>
      </c>
      <c r="G32" s="240" t="s">
        <v>47</v>
      </c>
      <c r="H32" s="240" t="s">
        <v>48</v>
      </c>
      <c r="I32" s="240"/>
      <c r="J32" s="245" t="s">
        <v>88</v>
      </c>
      <c r="K32" s="245" t="s">
        <v>47</v>
      </c>
      <c r="L32" s="245" t="s">
        <v>606</v>
      </c>
      <c r="M32" s="245" t="s">
        <v>90</v>
      </c>
      <c r="N32" s="240" t="s">
        <v>607</v>
      </c>
      <c r="O32" s="241">
        <v>42856</v>
      </c>
      <c r="P32" s="241">
        <v>43952</v>
      </c>
      <c r="Q32" s="241">
        <v>43831</v>
      </c>
      <c r="R32" s="241">
        <v>44682</v>
      </c>
      <c r="S32" s="241" t="s">
        <v>347</v>
      </c>
      <c r="T32" s="241" t="s">
        <v>47</v>
      </c>
      <c r="U32" s="252">
        <v>79440.5</v>
      </c>
    </row>
    <row r="33" spans="1:22" s="237" customFormat="1" ht="43.5" customHeight="1" x14ac:dyDescent="0.25">
      <c r="A33" s="217" t="s">
        <v>40</v>
      </c>
      <c r="B33" s="245" t="s">
        <v>595</v>
      </c>
      <c r="C33" s="245" t="s">
        <v>392</v>
      </c>
      <c r="D33" s="248" t="s">
        <v>609</v>
      </c>
      <c r="E33" s="215" t="s">
        <v>610</v>
      </c>
      <c r="F33" s="240" t="s">
        <v>611</v>
      </c>
      <c r="G33" s="240" t="s">
        <v>47</v>
      </c>
      <c r="H33" s="240"/>
      <c r="I33" s="240"/>
      <c r="J33" s="245" t="s">
        <v>88</v>
      </c>
      <c r="K33" s="245" t="s">
        <v>47</v>
      </c>
      <c r="L33" s="245" t="s">
        <v>612</v>
      </c>
      <c r="M33" s="245" t="s">
        <v>420</v>
      </c>
      <c r="N33" s="240" t="s">
        <v>613</v>
      </c>
      <c r="O33" s="241">
        <v>43371</v>
      </c>
      <c r="P33" s="241" t="s">
        <v>92</v>
      </c>
      <c r="Q33" s="241" t="s">
        <v>92</v>
      </c>
      <c r="R33" s="241" t="s">
        <v>92</v>
      </c>
      <c r="S33" s="241" t="s">
        <v>92</v>
      </c>
      <c r="T33" s="241" t="s">
        <v>92</v>
      </c>
      <c r="U33" s="252">
        <v>31950.18</v>
      </c>
    </row>
    <row r="34" spans="1:22" s="237" customFormat="1" ht="43.5" customHeight="1" x14ac:dyDescent="0.25">
      <c r="A34" s="217" t="s">
        <v>40</v>
      </c>
      <c r="B34" s="245" t="s">
        <v>628</v>
      </c>
      <c r="C34" s="245" t="s">
        <v>392</v>
      </c>
      <c r="D34" s="248" t="s">
        <v>629</v>
      </c>
      <c r="E34" s="215" t="s">
        <v>630</v>
      </c>
      <c r="F34" s="240" t="s">
        <v>631</v>
      </c>
      <c r="G34" s="240" t="s">
        <v>47</v>
      </c>
      <c r="H34" s="240"/>
      <c r="I34" s="240"/>
      <c r="J34" s="245" t="s">
        <v>47</v>
      </c>
      <c r="K34" s="245" t="s">
        <v>47</v>
      </c>
      <c r="L34" s="245" t="s">
        <v>632</v>
      </c>
      <c r="M34" s="245" t="s">
        <v>340</v>
      </c>
      <c r="N34" s="240" t="s">
        <v>633</v>
      </c>
      <c r="O34" s="241">
        <v>43286</v>
      </c>
      <c r="P34" s="241">
        <v>44017</v>
      </c>
      <c r="Q34" s="241">
        <v>43891</v>
      </c>
      <c r="R34" s="241" t="s">
        <v>64</v>
      </c>
      <c r="S34" s="241" t="s">
        <v>634</v>
      </c>
      <c r="T34" s="240" t="s">
        <v>92</v>
      </c>
      <c r="U34" s="252">
        <v>27836.14</v>
      </c>
    </row>
    <row r="35" spans="1:22" s="237" customFormat="1" ht="43.5" customHeight="1" x14ac:dyDescent="0.25">
      <c r="A35" s="217" t="s">
        <v>40</v>
      </c>
      <c r="B35" s="245" t="s">
        <v>628</v>
      </c>
      <c r="C35" s="245" t="s">
        <v>392</v>
      </c>
      <c r="D35" s="248" t="s">
        <v>636</v>
      </c>
      <c r="E35" s="216" t="s">
        <v>637</v>
      </c>
      <c r="F35" s="240" t="s">
        <v>638</v>
      </c>
      <c r="G35" s="240" t="s">
        <v>70</v>
      </c>
      <c r="H35" s="240" t="s">
        <v>92</v>
      </c>
      <c r="I35" s="240"/>
      <c r="J35" s="245" t="s">
        <v>88</v>
      </c>
      <c r="K35" s="245" t="s">
        <v>47</v>
      </c>
      <c r="L35" s="245" t="s">
        <v>639</v>
      </c>
      <c r="M35" s="245" t="s">
        <v>619</v>
      </c>
      <c r="N35" s="240" t="s">
        <v>633</v>
      </c>
      <c r="O35" s="241">
        <v>43586</v>
      </c>
      <c r="P35" s="241">
        <v>44286</v>
      </c>
      <c r="Q35" s="241" t="s">
        <v>92</v>
      </c>
      <c r="R35" s="241" t="s">
        <v>64</v>
      </c>
      <c r="S35" s="241" t="s">
        <v>170</v>
      </c>
      <c r="T35" s="240" t="s">
        <v>92</v>
      </c>
      <c r="U35" s="252">
        <v>27405</v>
      </c>
    </row>
    <row r="36" spans="1:22" s="237" customFormat="1" ht="43.5" customHeight="1" x14ac:dyDescent="0.25">
      <c r="A36" s="217" t="s">
        <v>40</v>
      </c>
      <c r="B36" s="245" t="s">
        <v>770</v>
      </c>
      <c r="C36" s="245" t="s">
        <v>762</v>
      </c>
      <c r="D36" s="248" t="s">
        <v>771</v>
      </c>
      <c r="E36" s="215" t="s">
        <v>772</v>
      </c>
      <c r="F36" s="240" t="s">
        <v>773</v>
      </c>
      <c r="G36" s="240" t="s">
        <v>70</v>
      </c>
      <c r="H36" s="240" t="s">
        <v>48</v>
      </c>
      <c r="I36" s="240" t="s">
        <v>48</v>
      </c>
      <c r="J36" s="245" t="s">
        <v>47</v>
      </c>
      <c r="K36" s="245" t="s">
        <v>47</v>
      </c>
      <c r="L36" s="245" t="s">
        <v>774</v>
      </c>
      <c r="M36" s="245" t="s">
        <v>775</v>
      </c>
      <c r="N36" s="240" t="s">
        <v>110</v>
      </c>
      <c r="O36" s="241">
        <v>41153</v>
      </c>
      <c r="P36" s="241" t="s">
        <v>81</v>
      </c>
      <c r="Q36" s="241" t="s">
        <v>64</v>
      </c>
      <c r="R36" s="241" t="s">
        <v>64</v>
      </c>
      <c r="S36" s="241" t="s">
        <v>776</v>
      </c>
      <c r="T36" s="241" t="s">
        <v>777</v>
      </c>
      <c r="U36" s="252">
        <v>81537.36</v>
      </c>
    </row>
    <row r="37" spans="1:22" s="237" customFormat="1" ht="43.5" customHeight="1" x14ac:dyDescent="0.25">
      <c r="A37" s="217" t="s">
        <v>40</v>
      </c>
      <c r="B37" s="245" t="s">
        <v>770</v>
      </c>
      <c r="C37" s="245" t="s">
        <v>762</v>
      </c>
      <c r="D37" s="248" t="s">
        <v>780</v>
      </c>
      <c r="E37" s="215" t="s">
        <v>781</v>
      </c>
      <c r="F37" s="240" t="s">
        <v>782</v>
      </c>
      <c r="G37" s="240" t="s">
        <v>47</v>
      </c>
      <c r="H37" s="240"/>
      <c r="I37" s="240"/>
      <c r="J37" s="245" t="s">
        <v>47</v>
      </c>
      <c r="K37" s="245" t="s">
        <v>47</v>
      </c>
      <c r="L37" s="245" t="s">
        <v>783</v>
      </c>
      <c r="M37" s="245" t="s">
        <v>340</v>
      </c>
      <c r="N37" s="240" t="s">
        <v>784</v>
      </c>
      <c r="O37" s="241">
        <v>43497</v>
      </c>
      <c r="P37" s="241">
        <v>44592</v>
      </c>
      <c r="Q37" s="241" t="s">
        <v>785</v>
      </c>
      <c r="R37" s="241" t="s">
        <v>64</v>
      </c>
      <c r="S37" s="241" t="s">
        <v>786</v>
      </c>
      <c r="T37" s="241" t="s">
        <v>787</v>
      </c>
      <c r="U37" s="252">
        <v>63858.46</v>
      </c>
    </row>
    <row r="38" spans="1:22" s="237" customFormat="1" ht="43.5" customHeight="1" x14ac:dyDescent="0.25">
      <c r="A38" s="217" t="s">
        <v>40</v>
      </c>
      <c r="B38" s="245" t="s">
        <v>770</v>
      </c>
      <c r="C38" s="245" t="s">
        <v>762</v>
      </c>
      <c r="D38" s="248" t="s">
        <v>789</v>
      </c>
      <c r="E38" s="215" t="s">
        <v>790</v>
      </c>
      <c r="F38" s="240" t="s">
        <v>791</v>
      </c>
      <c r="G38" s="240" t="s">
        <v>47</v>
      </c>
      <c r="H38" s="240" t="s">
        <v>48</v>
      </c>
      <c r="I38" s="240"/>
      <c r="J38" s="245" t="s">
        <v>47</v>
      </c>
      <c r="K38" s="245" t="s">
        <v>47</v>
      </c>
      <c r="L38" s="245" t="s">
        <v>792</v>
      </c>
      <c r="M38" s="245" t="s">
        <v>340</v>
      </c>
      <c r="N38" s="240" t="s">
        <v>793</v>
      </c>
      <c r="O38" s="241">
        <v>42186</v>
      </c>
      <c r="P38" s="241" t="s">
        <v>81</v>
      </c>
      <c r="Q38" s="241" t="s">
        <v>81</v>
      </c>
      <c r="R38" s="241" t="s">
        <v>64</v>
      </c>
      <c r="S38" s="241" t="s">
        <v>794</v>
      </c>
      <c r="T38" s="249" t="s">
        <v>795</v>
      </c>
      <c r="U38" s="252">
        <v>53519.73</v>
      </c>
    </row>
    <row r="39" spans="1:22" s="237" customFormat="1" ht="43.5" customHeight="1" x14ac:dyDescent="0.25">
      <c r="A39" s="217" t="s">
        <v>40</v>
      </c>
      <c r="B39" s="245" t="s">
        <v>770</v>
      </c>
      <c r="C39" s="245" t="s">
        <v>762</v>
      </c>
      <c r="D39" s="248" t="s">
        <v>798</v>
      </c>
      <c r="E39" s="215" t="s">
        <v>799</v>
      </c>
      <c r="F39" s="240" t="s">
        <v>800</v>
      </c>
      <c r="G39" s="240" t="s">
        <v>47</v>
      </c>
      <c r="H39" s="240"/>
      <c r="I39" s="240"/>
      <c r="J39" s="245" t="s">
        <v>47</v>
      </c>
      <c r="K39" s="245" t="s">
        <v>47</v>
      </c>
      <c r="L39" s="245" t="s">
        <v>801</v>
      </c>
      <c r="M39" s="245" t="s">
        <v>340</v>
      </c>
      <c r="N39" s="240" t="s">
        <v>802</v>
      </c>
      <c r="O39" s="241">
        <v>43647</v>
      </c>
      <c r="P39" s="241">
        <v>44377</v>
      </c>
      <c r="Q39" s="241">
        <v>44197</v>
      </c>
      <c r="R39" s="241" t="s">
        <v>653</v>
      </c>
      <c r="S39" s="241" t="s">
        <v>803</v>
      </c>
      <c r="T39" s="241" t="s">
        <v>47</v>
      </c>
      <c r="U39" s="252">
        <v>40623</v>
      </c>
    </row>
    <row r="40" spans="1:22" s="237" customFormat="1" ht="43.5" customHeight="1" x14ac:dyDescent="0.25">
      <c r="A40" s="217" t="s">
        <v>40</v>
      </c>
      <c r="B40" s="245" t="s">
        <v>770</v>
      </c>
      <c r="C40" s="245" t="s">
        <v>762</v>
      </c>
      <c r="D40" s="248" t="s">
        <v>805</v>
      </c>
      <c r="E40" s="215" t="s">
        <v>806</v>
      </c>
      <c r="F40" s="240" t="s">
        <v>807</v>
      </c>
      <c r="G40" s="240" t="s">
        <v>47</v>
      </c>
      <c r="H40" s="240" t="s">
        <v>48</v>
      </c>
      <c r="I40" s="240"/>
      <c r="J40" s="245" t="s">
        <v>47</v>
      </c>
      <c r="K40" s="245" t="s">
        <v>47</v>
      </c>
      <c r="L40" s="245" t="s">
        <v>808</v>
      </c>
      <c r="M40" s="245" t="s">
        <v>340</v>
      </c>
      <c r="N40" s="240" t="s">
        <v>809</v>
      </c>
      <c r="O40" s="241">
        <v>38354</v>
      </c>
      <c r="P40" s="241" t="s">
        <v>186</v>
      </c>
      <c r="Q40" s="241">
        <v>44561</v>
      </c>
      <c r="R40" s="241" t="s">
        <v>653</v>
      </c>
      <c r="S40" s="241" t="s">
        <v>810</v>
      </c>
      <c r="T40" s="241" t="s">
        <v>47</v>
      </c>
      <c r="U40" s="252">
        <v>32039.99</v>
      </c>
    </row>
    <row r="41" spans="1:22" s="237" customFormat="1" ht="43.5" customHeight="1" x14ac:dyDescent="0.25">
      <c r="A41" s="217" t="s">
        <v>40</v>
      </c>
      <c r="B41" s="245" t="s">
        <v>770</v>
      </c>
      <c r="C41" s="245" t="s">
        <v>762</v>
      </c>
      <c r="D41" s="248" t="s">
        <v>812</v>
      </c>
      <c r="E41" s="215" t="s">
        <v>813</v>
      </c>
      <c r="F41" s="240" t="s">
        <v>814</v>
      </c>
      <c r="G41" s="240" t="s">
        <v>47</v>
      </c>
      <c r="H41" s="240" t="s">
        <v>48</v>
      </c>
      <c r="I41" s="240"/>
      <c r="J41" s="245" t="s">
        <v>88</v>
      </c>
      <c r="K41" s="245" t="s">
        <v>47</v>
      </c>
      <c r="L41" s="245" t="s">
        <v>815</v>
      </c>
      <c r="M41" s="245" t="s">
        <v>340</v>
      </c>
      <c r="N41" s="240" t="s">
        <v>816</v>
      </c>
      <c r="O41" s="241">
        <v>38250</v>
      </c>
      <c r="P41" s="241">
        <v>44286</v>
      </c>
      <c r="Q41" s="241" t="s">
        <v>817</v>
      </c>
      <c r="R41" s="241" t="s">
        <v>818</v>
      </c>
      <c r="S41" s="241" t="s">
        <v>273</v>
      </c>
      <c r="T41" s="241" t="s">
        <v>47</v>
      </c>
      <c r="U41" s="252">
        <v>31556.6</v>
      </c>
    </row>
    <row r="42" spans="1:22" s="237" customFormat="1" ht="43.5" customHeight="1" x14ac:dyDescent="0.25">
      <c r="A42" s="217" t="s">
        <v>40</v>
      </c>
      <c r="B42" s="245" t="s">
        <v>770</v>
      </c>
      <c r="C42" s="245" t="s">
        <v>762</v>
      </c>
      <c r="D42" s="248" t="s">
        <v>820</v>
      </c>
      <c r="E42" s="215" t="s">
        <v>821</v>
      </c>
      <c r="F42" s="240" t="s">
        <v>822</v>
      </c>
      <c r="G42" s="240" t="s">
        <v>47</v>
      </c>
      <c r="H42" s="240"/>
      <c r="I42" s="240"/>
      <c r="J42" s="245" t="s">
        <v>47</v>
      </c>
      <c r="K42" s="245" t="s">
        <v>47</v>
      </c>
      <c r="L42" s="245" t="s">
        <v>823</v>
      </c>
      <c r="M42" s="245" t="s">
        <v>340</v>
      </c>
      <c r="N42" s="240" t="s">
        <v>73</v>
      </c>
      <c r="O42" s="241">
        <v>43586</v>
      </c>
      <c r="P42" s="241">
        <v>43739</v>
      </c>
      <c r="Q42" s="241" t="s">
        <v>64</v>
      </c>
      <c r="R42" s="241" t="s">
        <v>824</v>
      </c>
      <c r="S42" s="241" t="s">
        <v>109</v>
      </c>
      <c r="T42" s="241" t="s">
        <v>47</v>
      </c>
      <c r="U42" s="252">
        <v>25240.57</v>
      </c>
    </row>
    <row r="43" spans="1:22" s="237" customFormat="1" ht="43.5" customHeight="1" x14ac:dyDescent="0.25">
      <c r="A43" s="217" t="s">
        <v>40</v>
      </c>
      <c r="B43" s="245" t="s">
        <v>770</v>
      </c>
      <c r="C43" s="245" t="s">
        <v>762</v>
      </c>
      <c r="D43" s="248" t="s">
        <v>826</v>
      </c>
      <c r="E43" s="215" t="s">
        <v>827</v>
      </c>
      <c r="F43" s="240" t="s">
        <v>828</v>
      </c>
      <c r="G43" s="240" t="s">
        <v>47</v>
      </c>
      <c r="H43" s="240" t="s">
        <v>48</v>
      </c>
      <c r="I43" s="240"/>
      <c r="J43" s="245" t="s">
        <v>48</v>
      </c>
      <c r="K43" s="245" t="s">
        <v>47</v>
      </c>
      <c r="L43" s="245" t="s">
        <v>808</v>
      </c>
      <c r="M43" s="245" t="s">
        <v>340</v>
      </c>
      <c r="N43" s="240" t="s">
        <v>829</v>
      </c>
      <c r="O43" s="241">
        <v>41548</v>
      </c>
      <c r="P43" s="241" t="s">
        <v>81</v>
      </c>
      <c r="Q43" s="241">
        <v>44561</v>
      </c>
      <c r="R43" s="241" t="s">
        <v>187</v>
      </c>
      <c r="S43" s="241" t="s">
        <v>110</v>
      </c>
      <c r="T43" s="241" t="s">
        <v>830</v>
      </c>
      <c r="U43" s="252">
        <v>23960</v>
      </c>
    </row>
    <row r="44" spans="1:22" s="237" customFormat="1" ht="43.5" customHeight="1" x14ac:dyDescent="0.25">
      <c r="A44" s="217" t="s">
        <v>40</v>
      </c>
      <c r="B44" s="245" t="s">
        <v>770</v>
      </c>
      <c r="C44" s="245" t="s">
        <v>762</v>
      </c>
      <c r="D44" s="248" t="s">
        <v>832</v>
      </c>
      <c r="E44" s="215" t="s">
        <v>833</v>
      </c>
      <c r="F44" s="240" t="s">
        <v>834</v>
      </c>
      <c r="G44" s="240" t="s">
        <v>47</v>
      </c>
      <c r="H44" s="240"/>
      <c r="I44" s="240"/>
      <c r="J44" s="245" t="s">
        <v>47</v>
      </c>
      <c r="K44" s="245" t="s">
        <v>47</v>
      </c>
      <c r="L44" s="245" t="s">
        <v>835</v>
      </c>
      <c r="M44" s="245" t="s">
        <v>72</v>
      </c>
      <c r="N44" s="240" t="s">
        <v>836</v>
      </c>
      <c r="O44" s="241">
        <v>43715</v>
      </c>
      <c r="P44" s="241">
        <v>44445</v>
      </c>
      <c r="Q44" s="241">
        <v>43556</v>
      </c>
      <c r="R44" s="241" t="s">
        <v>837</v>
      </c>
      <c r="S44" s="241" t="s">
        <v>838</v>
      </c>
      <c r="T44" s="241" t="s">
        <v>48</v>
      </c>
      <c r="U44" s="252">
        <v>20546.22</v>
      </c>
      <c r="V44" s="273"/>
    </row>
    <row r="45" spans="1:22" s="237" customFormat="1" ht="43.5" customHeight="1" x14ac:dyDescent="0.25">
      <c r="A45" s="217" t="s">
        <v>40</v>
      </c>
      <c r="B45" s="245" t="s">
        <v>319</v>
      </c>
      <c r="C45" s="245" t="s">
        <v>320</v>
      </c>
      <c r="D45" s="248" t="s">
        <v>329</v>
      </c>
      <c r="E45" s="215" t="s">
        <v>330</v>
      </c>
      <c r="F45" s="240" t="s">
        <v>331</v>
      </c>
      <c r="G45" s="240" t="s">
        <v>70</v>
      </c>
      <c r="H45" s="240" t="s">
        <v>48</v>
      </c>
      <c r="I45" s="240"/>
      <c r="J45" s="245" t="s">
        <v>48</v>
      </c>
      <c r="K45" s="245" t="s">
        <v>47</v>
      </c>
      <c r="L45" s="245" t="s">
        <v>332</v>
      </c>
      <c r="M45" s="245" t="s">
        <v>90</v>
      </c>
      <c r="N45" s="238" t="s">
        <v>333</v>
      </c>
      <c r="O45" s="241">
        <v>43841</v>
      </c>
      <c r="P45" s="241">
        <v>44651</v>
      </c>
      <c r="Q45" s="241">
        <v>44564</v>
      </c>
      <c r="R45" s="241"/>
      <c r="S45" s="241" t="s">
        <v>334</v>
      </c>
      <c r="T45" s="241" t="s">
        <v>47</v>
      </c>
      <c r="U45" s="252">
        <v>76841.5</v>
      </c>
    </row>
    <row r="46" spans="1:22" s="237" customFormat="1" ht="43.5" customHeight="1" x14ac:dyDescent="0.25">
      <c r="A46" s="217" t="s">
        <v>40</v>
      </c>
      <c r="B46" s="245" t="s">
        <v>319</v>
      </c>
      <c r="C46" s="245" t="s">
        <v>320</v>
      </c>
      <c r="D46" s="248" t="s">
        <v>321</v>
      </c>
      <c r="E46" s="215" t="s">
        <v>322</v>
      </c>
      <c r="F46" s="240" t="s">
        <v>323</v>
      </c>
      <c r="G46" s="240" t="s">
        <v>47</v>
      </c>
      <c r="H46" s="240"/>
      <c r="I46" s="240"/>
      <c r="J46" s="245" t="s">
        <v>88</v>
      </c>
      <c r="K46" s="245" t="s">
        <v>47</v>
      </c>
      <c r="L46" s="245" t="s">
        <v>324</v>
      </c>
      <c r="M46" s="245" t="s">
        <v>72</v>
      </c>
      <c r="N46" s="240" t="s">
        <v>201</v>
      </c>
      <c r="O46" s="241" t="s">
        <v>297</v>
      </c>
      <c r="P46" s="241" t="s">
        <v>325</v>
      </c>
      <c r="Q46" s="241"/>
      <c r="R46" s="241" t="s">
        <v>946</v>
      </c>
      <c r="S46" s="241" t="s">
        <v>501</v>
      </c>
      <c r="T46" s="249" t="s">
        <v>47</v>
      </c>
      <c r="U46" s="252">
        <v>61219.310000000005</v>
      </c>
    </row>
    <row r="47" spans="1:22" s="237" customFormat="1" ht="43.5" customHeight="1" x14ac:dyDescent="0.25">
      <c r="A47" s="217" t="s">
        <v>40</v>
      </c>
      <c r="B47" s="245" t="s">
        <v>319</v>
      </c>
      <c r="C47" s="245" t="s">
        <v>320</v>
      </c>
      <c r="D47" s="248" t="s">
        <v>336</v>
      </c>
      <c r="E47" s="215" t="s">
        <v>337</v>
      </c>
      <c r="F47" s="240" t="s">
        <v>338</v>
      </c>
      <c r="G47" s="240" t="s">
        <v>47</v>
      </c>
      <c r="H47" s="240" t="s">
        <v>92</v>
      </c>
      <c r="I47" s="240"/>
      <c r="J47" s="245" t="s">
        <v>88</v>
      </c>
      <c r="K47" s="245" t="s">
        <v>47</v>
      </c>
      <c r="L47" s="245" t="s">
        <v>339</v>
      </c>
      <c r="M47" s="245" t="s">
        <v>340</v>
      </c>
      <c r="N47" s="240" t="s">
        <v>341</v>
      </c>
      <c r="O47" s="241">
        <v>41791</v>
      </c>
      <c r="P47" s="241" t="s">
        <v>64</v>
      </c>
      <c r="Q47" s="241" t="s">
        <v>342</v>
      </c>
      <c r="R47" s="241" t="s">
        <v>64</v>
      </c>
      <c r="S47" s="241" t="s">
        <v>343</v>
      </c>
      <c r="T47" s="241" t="s">
        <v>47</v>
      </c>
      <c r="U47" s="252">
        <v>36236.379999999997</v>
      </c>
    </row>
    <row r="48" spans="1:22" s="237" customFormat="1" ht="43.5" customHeight="1" x14ac:dyDescent="0.25">
      <c r="A48" s="217" t="s">
        <v>40</v>
      </c>
      <c r="B48" s="245" t="s">
        <v>319</v>
      </c>
      <c r="C48" s="245" t="s">
        <v>320</v>
      </c>
      <c r="D48" s="248" t="s">
        <v>92</v>
      </c>
      <c r="E48" s="215" t="s">
        <v>345</v>
      </c>
      <c r="F48" s="240" t="s">
        <v>92</v>
      </c>
      <c r="G48" s="240" t="s">
        <v>92</v>
      </c>
      <c r="H48" s="240" t="s">
        <v>92</v>
      </c>
      <c r="I48" s="240" t="s">
        <v>92</v>
      </c>
      <c r="J48" s="245" t="s">
        <v>47</v>
      </c>
      <c r="K48" s="245" t="s">
        <v>92</v>
      </c>
      <c r="L48" s="245" t="s">
        <v>346</v>
      </c>
      <c r="M48" s="245" t="s">
        <v>90</v>
      </c>
      <c r="N48" s="240" t="s">
        <v>347</v>
      </c>
      <c r="O48" s="241">
        <v>43709</v>
      </c>
      <c r="P48" s="241">
        <v>44287</v>
      </c>
      <c r="Q48" s="241" t="s">
        <v>120</v>
      </c>
      <c r="R48" s="241" t="s">
        <v>348</v>
      </c>
      <c r="S48" s="241" t="s">
        <v>347</v>
      </c>
      <c r="T48" s="241" t="s">
        <v>47</v>
      </c>
      <c r="U48" s="252">
        <v>25148.39</v>
      </c>
    </row>
    <row r="49" spans="1:21" s="237" customFormat="1" ht="43.5" customHeight="1" x14ac:dyDescent="0.25">
      <c r="A49" s="217" t="s">
        <v>40</v>
      </c>
      <c r="B49" s="245" t="s">
        <v>319</v>
      </c>
      <c r="C49" s="245" t="s">
        <v>320</v>
      </c>
      <c r="D49" s="248" t="s">
        <v>350</v>
      </c>
      <c r="E49" s="215" t="s">
        <v>351</v>
      </c>
      <c r="F49" s="240" t="s">
        <v>352</v>
      </c>
      <c r="G49" s="240" t="s">
        <v>47</v>
      </c>
      <c r="H49" s="240" t="s">
        <v>48</v>
      </c>
      <c r="I49" s="240"/>
      <c r="J49" s="245" t="s">
        <v>88</v>
      </c>
      <c r="K49" s="245" t="s">
        <v>47</v>
      </c>
      <c r="L49" s="245" t="s">
        <v>353</v>
      </c>
      <c r="M49" s="245" t="s">
        <v>354</v>
      </c>
      <c r="N49" s="240" t="s">
        <v>355</v>
      </c>
      <c r="O49" s="241">
        <v>43556</v>
      </c>
      <c r="P49" s="241">
        <v>43921</v>
      </c>
      <c r="Q49" s="241" t="s">
        <v>120</v>
      </c>
      <c r="R49" s="241" t="s">
        <v>88</v>
      </c>
      <c r="S49" s="241" t="s">
        <v>109</v>
      </c>
      <c r="T49" s="241" t="s">
        <v>47</v>
      </c>
      <c r="U49" s="264">
        <v>20786.519999999997</v>
      </c>
    </row>
    <row r="50" spans="1:21" s="237" customFormat="1" ht="43.5" customHeight="1" x14ac:dyDescent="0.25">
      <c r="A50" s="217" t="s">
        <v>40</v>
      </c>
      <c r="B50" s="245" t="s">
        <v>700</v>
      </c>
      <c r="C50" s="245" t="s">
        <v>672</v>
      </c>
      <c r="D50" s="248" t="s">
        <v>701</v>
      </c>
      <c r="E50" s="215" t="s">
        <v>702</v>
      </c>
      <c r="F50" s="240" t="s">
        <v>703</v>
      </c>
      <c r="G50" s="240" t="s">
        <v>47</v>
      </c>
      <c r="H50" s="240"/>
      <c r="I50" s="240"/>
      <c r="J50" s="245" t="s">
        <v>88</v>
      </c>
      <c r="K50" s="245" t="s">
        <v>47</v>
      </c>
      <c r="L50" s="245" t="s">
        <v>704</v>
      </c>
      <c r="M50" s="245" t="s">
        <v>684</v>
      </c>
      <c r="N50" s="243" t="s">
        <v>705</v>
      </c>
      <c r="O50" s="241">
        <v>43101</v>
      </c>
      <c r="P50" s="241" t="s">
        <v>64</v>
      </c>
      <c r="Q50" s="241">
        <v>44470</v>
      </c>
      <c r="R50" s="241" t="s">
        <v>64</v>
      </c>
      <c r="S50" s="241" t="s">
        <v>705</v>
      </c>
      <c r="T50" s="241" t="s">
        <v>117</v>
      </c>
      <c r="U50" s="252">
        <v>134865</v>
      </c>
    </row>
    <row r="51" spans="1:21" s="237" customFormat="1" ht="43.5" customHeight="1" x14ac:dyDescent="0.25">
      <c r="A51" s="217" t="s">
        <v>40</v>
      </c>
      <c r="B51" s="245" t="s">
        <v>700</v>
      </c>
      <c r="C51" s="245" t="s">
        <v>672</v>
      </c>
      <c r="D51" s="248" t="s">
        <v>701</v>
      </c>
      <c r="E51" s="215" t="s">
        <v>708</v>
      </c>
      <c r="F51" s="240" t="s">
        <v>709</v>
      </c>
      <c r="G51" s="240" t="s">
        <v>47</v>
      </c>
      <c r="H51" s="240"/>
      <c r="I51" s="240"/>
      <c r="J51" s="245" t="s">
        <v>88</v>
      </c>
      <c r="K51" s="245" t="s">
        <v>47</v>
      </c>
      <c r="L51" s="245" t="s">
        <v>710</v>
      </c>
      <c r="M51" s="245" t="s">
        <v>684</v>
      </c>
      <c r="N51" s="240" t="s">
        <v>711</v>
      </c>
      <c r="O51" s="241">
        <v>42430</v>
      </c>
      <c r="P51" s="241">
        <v>44286</v>
      </c>
      <c r="Q51" s="241" t="s">
        <v>712</v>
      </c>
      <c r="R51" s="241" t="s">
        <v>92</v>
      </c>
      <c r="S51" s="241" t="s">
        <v>92</v>
      </c>
      <c r="T51" s="241" t="s">
        <v>274</v>
      </c>
      <c r="U51" s="252">
        <v>29177.57</v>
      </c>
    </row>
    <row r="52" spans="1:21" s="237" customFormat="1" ht="43.5" customHeight="1" x14ac:dyDescent="0.25">
      <c r="A52" s="217" t="s">
        <v>40</v>
      </c>
      <c r="B52" s="245" t="s">
        <v>42</v>
      </c>
      <c r="C52" s="245" t="s">
        <v>43</v>
      </c>
      <c r="D52" s="248" t="s">
        <v>137</v>
      </c>
      <c r="E52" s="215" t="s">
        <v>138</v>
      </c>
      <c r="F52" s="240" t="s">
        <v>139</v>
      </c>
      <c r="G52" s="240" t="s">
        <v>47</v>
      </c>
      <c r="H52" s="240"/>
      <c r="I52" s="240"/>
      <c r="J52" s="245" t="s">
        <v>47</v>
      </c>
      <c r="K52" s="245" t="s">
        <v>47</v>
      </c>
      <c r="L52" s="245" t="s">
        <v>140</v>
      </c>
      <c r="M52" s="245" t="s">
        <v>141</v>
      </c>
      <c r="N52" s="240" t="s">
        <v>142</v>
      </c>
      <c r="O52" s="241">
        <v>43374</v>
      </c>
      <c r="P52" s="241">
        <v>44651</v>
      </c>
      <c r="Q52" s="241">
        <v>44561</v>
      </c>
      <c r="R52" s="241" t="s">
        <v>143</v>
      </c>
      <c r="S52" s="241" t="s">
        <v>144</v>
      </c>
      <c r="T52" s="249" t="s">
        <v>145</v>
      </c>
      <c r="U52" s="252">
        <v>274791.58999999997</v>
      </c>
    </row>
    <row r="53" spans="1:21" s="237" customFormat="1" ht="43.5" customHeight="1" x14ac:dyDescent="0.25">
      <c r="A53" s="217" t="s">
        <v>40</v>
      </c>
      <c r="B53" s="245" t="s">
        <v>42</v>
      </c>
      <c r="C53" s="245" t="s">
        <v>43</v>
      </c>
      <c r="D53" s="248" t="s">
        <v>148</v>
      </c>
      <c r="E53" s="215" t="s">
        <v>149</v>
      </c>
      <c r="F53" s="240" t="s">
        <v>150</v>
      </c>
      <c r="G53" s="240" t="s">
        <v>47</v>
      </c>
      <c r="H53" s="240"/>
      <c r="I53" s="240"/>
      <c r="J53" s="245" t="s">
        <v>47</v>
      </c>
      <c r="K53" s="245" t="s">
        <v>47</v>
      </c>
      <c r="L53" s="245" t="s">
        <v>151</v>
      </c>
      <c r="M53" s="245" t="s">
        <v>90</v>
      </c>
      <c r="N53" s="240" t="s">
        <v>152</v>
      </c>
      <c r="O53" s="241">
        <v>43374</v>
      </c>
      <c r="P53" s="241">
        <v>44105</v>
      </c>
      <c r="Q53" s="241" t="s">
        <v>153</v>
      </c>
      <c r="R53" s="240" t="s">
        <v>154</v>
      </c>
      <c r="S53" s="241" t="s">
        <v>155</v>
      </c>
      <c r="T53" s="241" t="s">
        <v>47</v>
      </c>
      <c r="U53" s="252">
        <v>234771.65000000002</v>
      </c>
    </row>
    <row r="54" spans="1:21" s="237" customFormat="1" ht="43.5" customHeight="1" x14ac:dyDescent="0.25">
      <c r="A54" s="217" t="s">
        <v>40</v>
      </c>
      <c r="B54" s="245" t="s">
        <v>42</v>
      </c>
      <c r="C54" s="245" t="s">
        <v>43</v>
      </c>
      <c r="D54" s="248" t="s">
        <v>44</v>
      </c>
      <c r="E54" s="215" t="s">
        <v>45</v>
      </c>
      <c r="F54" s="240" t="s">
        <v>46</v>
      </c>
      <c r="G54" s="240" t="s">
        <v>47</v>
      </c>
      <c r="H54" s="240" t="s">
        <v>48</v>
      </c>
      <c r="I54" s="240"/>
      <c r="J54" s="245" t="s">
        <v>47</v>
      </c>
      <c r="K54" s="245" t="s">
        <v>47</v>
      </c>
      <c r="L54" s="245" t="s">
        <v>49</v>
      </c>
      <c r="M54" s="245" t="s">
        <v>50</v>
      </c>
      <c r="N54" s="240" t="s">
        <v>51</v>
      </c>
      <c r="O54" s="241">
        <v>42705</v>
      </c>
      <c r="P54" s="241">
        <v>44104</v>
      </c>
      <c r="Q54" s="241">
        <v>43494</v>
      </c>
      <c r="R54" s="241" t="s">
        <v>947</v>
      </c>
      <c r="S54" s="241" t="s">
        <v>53</v>
      </c>
      <c r="T54" s="240" t="s">
        <v>48</v>
      </c>
      <c r="U54" s="252">
        <v>225235.62000000002</v>
      </c>
    </row>
    <row r="55" spans="1:21" s="237" customFormat="1" ht="43.5" customHeight="1" x14ac:dyDescent="0.25">
      <c r="A55" s="217" t="s">
        <v>40</v>
      </c>
      <c r="B55" s="245" t="s">
        <v>42</v>
      </c>
      <c r="C55" s="245" t="s">
        <v>43</v>
      </c>
      <c r="D55" s="248" t="s">
        <v>158</v>
      </c>
      <c r="E55" s="215" t="s">
        <v>159</v>
      </c>
      <c r="F55" s="240" t="s">
        <v>160</v>
      </c>
      <c r="G55" s="240" t="s">
        <v>47</v>
      </c>
      <c r="H55" s="240"/>
      <c r="I55" s="240"/>
      <c r="J55" s="245" t="s">
        <v>47</v>
      </c>
      <c r="K55" s="245" t="s">
        <v>47</v>
      </c>
      <c r="L55" s="245" t="s">
        <v>161</v>
      </c>
      <c r="M55" s="245" t="s">
        <v>141</v>
      </c>
      <c r="N55" s="240" t="s">
        <v>162</v>
      </c>
      <c r="O55" s="241">
        <v>43770</v>
      </c>
      <c r="P55" s="241">
        <v>43921</v>
      </c>
      <c r="Q55" s="241" t="s">
        <v>163</v>
      </c>
      <c r="R55" s="240" t="s">
        <v>64</v>
      </c>
      <c r="S55" s="241" t="s">
        <v>162</v>
      </c>
      <c r="T55" s="241" t="s">
        <v>92</v>
      </c>
      <c r="U55" s="252">
        <v>138528.87</v>
      </c>
    </row>
    <row r="56" spans="1:21" s="237" customFormat="1" ht="43.5" customHeight="1" x14ac:dyDescent="0.25">
      <c r="A56" s="217" t="s">
        <v>40</v>
      </c>
      <c r="B56" s="245" t="s">
        <v>42</v>
      </c>
      <c r="C56" s="245" t="s">
        <v>43</v>
      </c>
      <c r="D56" s="248" t="s">
        <v>59</v>
      </c>
      <c r="E56" s="215" t="s">
        <v>54</v>
      </c>
      <c r="F56" s="240" t="s">
        <v>61</v>
      </c>
      <c r="G56" s="240" t="s">
        <v>47</v>
      </c>
      <c r="H56" s="240"/>
      <c r="I56" s="240"/>
      <c r="J56" s="245" t="s">
        <v>47</v>
      </c>
      <c r="K56" s="245" t="s">
        <v>47</v>
      </c>
      <c r="L56" s="245" t="s">
        <v>62</v>
      </c>
      <c r="M56" s="245" t="s">
        <v>50</v>
      </c>
      <c r="N56" s="240" t="s">
        <v>63</v>
      </c>
      <c r="O56" s="241">
        <v>43556</v>
      </c>
      <c r="P56" s="241">
        <v>45016</v>
      </c>
      <c r="Q56" s="241">
        <v>44651</v>
      </c>
      <c r="R56" s="241" t="s">
        <v>64</v>
      </c>
      <c r="S56" s="241" t="s">
        <v>53</v>
      </c>
      <c r="T56" s="241" t="s">
        <v>54</v>
      </c>
      <c r="U56" s="252">
        <v>99835.58</v>
      </c>
    </row>
    <row r="57" spans="1:21" s="237" customFormat="1" ht="43.5" customHeight="1" x14ac:dyDescent="0.25">
      <c r="A57" s="217" t="s">
        <v>40</v>
      </c>
      <c r="B57" s="245" t="s">
        <v>42</v>
      </c>
      <c r="C57" s="245" t="s">
        <v>43</v>
      </c>
      <c r="D57" s="248" t="s">
        <v>67</v>
      </c>
      <c r="E57" s="215" t="s">
        <v>68</v>
      </c>
      <c r="F57" s="240" t="s">
        <v>69</v>
      </c>
      <c r="G57" s="240" t="s">
        <v>70</v>
      </c>
      <c r="H57" s="240"/>
      <c r="I57" s="240"/>
      <c r="J57" s="245" t="s">
        <v>47</v>
      </c>
      <c r="K57" s="245" t="s">
        <v>47</v>
      </c>
      <c r="L57" s="245" t="s">
        <v>71</v>
      </c>
      <c r="M57" s="245" t="s">
        <v>72</v>
      </c>
      <c r="N57" s="240" t="s">
        <v>73</v>
      </c>
      <c r="O57" s="241">
        <v>43374</v>
      </c>
      <c r="P57" s="241">
        <v>44470</v>
      </c>
      <c r="Q57" s="241">
        <v>43221</v>
      </c>
      <c r="R57" s="241">
        <v>45200</v>
      </c>
      <c r="S57" s="241" t="s">
        <v>74</v>
      </c>
      <c r="T57" s="241" t="s">
        <v>47</v>
      </c>
      <c r="U57" s="252">
        <v>86340.72</v>
      </c>
    </row>
    <row r="58" spans="1:21" s="237" customFormat="1" ht="43.5" customHeight="1" x14ac:dyDescent="0.25">
      <c r="A58" s="217" t="s">
        <v>40</v>
      </c>
      <c r="B58" s="245" t="s">
        <v>42</v>
      </c>
      <c r="C58" s="245" t="s">
        <v>43</v>
      </c>
      <c r="D58" s="248" t="s">
        <v>77</v>
      </c>
      <c r="E58" s="215" t="s">
        <v>78</v>
      </c>
      <c r="F58" s="240" t="s">
        <v>79</v>
      </c>
      <c r="G58" s="240" t="s">
        <v>47</v>
      </c>
      <c r="H58" s="240"/>
      <c r="I58" s="240"/>
      <c r="J58" s="245" t="s">
        <v>47</v>
      </c>
      <c r="K58" s="245" t="s">
        <v>47</v>
      </c>
      <c r="L58" s="245" t="s">
        <v>80</v>
      </c>
      <c r="M58" s="245" t="s">
        <v>50</v>
      </c>
      <c r="N58" s="240" t="s">
        <v>65</v>
      </c>
      <c r="O58" s="241">
        <v>42887</v>
      </c>
      <c r="P58" s="241" t="s">
        <v>81</v>
      </c>
      <c r="Q58" s="241" t="s">
        <v>81</v>
      </c>
      <c r="R58" s="241" t="s">
        <v>64</v>
      </c>
      <c r="S58" s="241" t="s">
        <v>82</v>
      </c>
      <c r="T58" s="241" t="s">
        <v>64</v>
      </c>
      <c r="U58" s="252">
        <v>55120.7</v>
      </c>
    </row>
    <row r="59" spans="1:21" s="237" customFormat="1" ht="43.5" customHeight="1" x14ac:dyDescent="0.25">
      <c r="A59" s="217" t="s">
        <v>40</v>
      </c>
      <c r="B59" s="245" t="s">
        <v>42</v>
      </c>
      <c r="C59" s="245" t="s">
        <v>43</v>
      </c>
      <c r="D59" s="248" t="s">
        <v>166</v>
      </c>
      <c r="E59" s="215" t="s">
        <v>167</v>
      </c>
      <c r="F59" s="240" t="s">
        <v>168</v>
      </c>
      <c r="G59" s="240" t="s">
        <v>47</v>
      </c>
      <c r="H59" s="240"/>
      <c r="I59" s="240"/>
      <c r="J59" s="245" t="s">
        <v>47</v>
      </c>
      <c r="K59" s="245" t="s">
        <v>47</v>
      </c>
      <c r="L59" s="245" t="s">
        <v>169</v>
      </c>
      <c r="M59" s="245" t="s">
        <v>90</v>
      </c>
      <c r="N59" s="240" t="s">
        <v>73</v>
      </c>
      <c r="O59" s="241">
        <v>41548</v>
      </c>
      <c r="P59" s="241" t="s">
        <v>81</v>
      </c>
      <c r="Q59" s="241" t="s">
        <v>81</v>
      </c>
      <c r="R59" s="240" t="s">
        <v>170</v>
      </c>
      <c r="S59" s="241" t="s">
        <v>171</v>
      </c>
      <c r="T59" s="241" t="s">
        <v>47</v>
      </c>
      <c r="U59" s="252">
        <v>53854.710000000006</v>
      </c>
    </row>
    <row r="60" spans="1:21" s="237" customFormat="1" ht="43.5" customHeight="1" x14ac:dyDescent="0.25">
      <c r="A60" s="217" t="s">
        <v>40</v>
      </c>
      <c r="B60" s="245" t="s">
        <v>42</v>
      </c>
      <c r="C60" s="245" t="s">
        <v>43</v>
      </c>
      <c r="D60" s="248" t="s">
        <v>268</v>
      </c>
      <c r="E60" s="215" t="s">
        <v>269</v>
      </c>
      <c r="F60" s="240"/>
      <c r="G60" s="240" t="s">
        <v>70</v>
      </c>
      <c r="H60" s="240"/>
      <c r="I60" s="240"/>
      <c r="J60" s="245" t="s">
        <v>47</v>
      </c>
      <c r="K60" s="245" t="s">
        <v>47</v>
      </c>
      <c r="L60" s="245" t="s">
        <v>270</v>
      </c>
      <c r="M60" s="245" t="s">
        <v>271</v>
      </c>
      <c r="N60" s="240" t="s">
        <v>272</v>
      </c>
      <c r="O60" s="241">
        <v>42917</v>
      </c>
      <c r="P60" s="241">
        <v>44013</v>
      </c>
      <c r="Q60" s="241">
        <v>44378</v>
      </c>
      <c r="R60" s="241" t="s">
        <v>64</v>
      </c>
      <c r="S60" s="241" t="s">
        <v>273</v>
      </c>
      <c r="T60" s="241" t="s">
        <v>274</v>
      </c>
      <c r="U60" s="252">
        <v>36247.08</v>
      </c>
    </row>
    <row r="61" spans="1:21" s="237" customFormat="1" ht="43.5" customHeight="1" x14ac:dyDescent="0.25">
      <c r="A61" s="217" t="s">
        <v>40</v>
      </c>
      <c r="B61" s="245" t="s">
        <v>42</v>
      </c>
      <c r="C61" s="245" t="s">
        <v>43</v>
      </c>
      <c r="D61" s="248" t="s">
        <v>174</v>
      </c>
      <c r="E61" s="215" t="s">
        <v>175</v>
      </c>
      <c r="F61" s="240" t="s">
        <v>125</v>
      </c>
      <c r="G61" s="240" t="s">
        <v>48</v>
      </c>
      <c r="H61" s="240"/>
      <c r="I61" s="240"/>
      <c r="J61" s="245" t="s">
        <v>88</v>
      </c>
      <c r="K61" s="245" t="s">
        <v>47</v>
      </c>
      <c r="L61" s="245" t="s">
        <v>176</v>
      </c>
      <c r="M61" s="245" t="s">
        <v>141</v>
      </c>
      <c r="N61" s="240" t="s">
        <v>177</v>
      </c>
      <c r="O61" s="241">
        <v>43252</v>
      </c>
      <c r="P61" s="241">
        <v>44348</v>
      </c>
      <c r="Q61" s="241">
        <v>44986</v>
      </c>
      <c r="R61" s="241"/>
      <c r="S61" s="241" t="s">
        <v>178</v>
      </c>
      <c r="T61" s="241" t="s">
        <v>47</v>
      </c>
      <c r="U61" s="252">
        <v>36148.800000000003</v>
      </c>
    </row>
    <row r="62" spans="1:21" s="237" customFormat="1" ht="43.5" customHeight="1" x14ac:dyDescent="0.25">
      <c r="A62" s="217" t="s">
        <v>40</v>
      </c>
      <c r="B62" s="245" t="s">
        <v>42</v>
      </c>
      <c r="C62" s="245" t="s">
        <v>43</v>
      </c>
      <c r="D62" s="248" t="s">
        <v>277</v>
      </c>
      <c r="E62" s="215" t="s">
        <v>278</v>
      </c>
      <c r="F62" s="240" t="s">
        <v>279</v>
      </c>
      <c r="G62" s="240" t="s">
        <v>70</v>
      </c>
      <c r="H62" s="240"/>
      <c r="I62" s="240"/>
      <c r="J62" s="245" t="s">
        <v>48</v>
      </c>
      <c r="K62" s="245" t="s">
        <v>48</v>
      </c>
      <c r="L62" s="245" t="s">
        <v>280</v>
      </c>
      <c r="M62" s="245" t="s">
        <v>90</v>
      </c>
      <c r="N62" s="240" t="s">
        <v>281</v>
      </c>
      <c r="O62" s="241">
        <v>43405</v>
      </c>
      <c r="P62" s="241">
        <v>44135</v>
      </c>
      <c r="Q62" s="241">
        <v>44044</v>
      </c>
      <c r="R62" s="241" t="s">
        <v>282</v>
      </c>
      <c r="S62" s="241" t="s">
        <v>273</v>
      </c>
      <c r="T62" s="241" t="s">
        <v>283</v>
      </c>
      <c r="U62" s="252">
        <v>25100</v>
      </c>
    </row>
    <row r="63" spans="1:21" s="237" customFormat="1" ht="43.5" customHeight="1" x14ac:dyDescent="0.25">
      <c r="A63" s="217" t="s">
        <v>40</v>
      </c>
      <c r="B63" s="245" t="s">
        <v>42</v>
      </c>
      <c r="C63" s="245" t="s">
        <v>43</v>
      </c>
      <c r="D63" s="248" t="s">
        <v>312</v>
      </c>
      <c r="E63" s="215" t="s">
        <v>313</v>
      </c>
      <c r="F63" s="240" t="s">
        <v>314</v>
      </c>
      <c r="G63" s="240" t="s">
        <v>70</v>
      </c>
      <c r="H63" s="240"/>
      <c r="I63" s="240"/>
      <c r="J63" s="245" t="s">
        <v>88</v>
      </c>
      <c r="K63" s="245" t="s">
        <v>47</v>
      </c>
      <c r="L63" s="245" t="s">
        <v>315</v>
      </c>
      <c r="M63" s="245" t="s">
        <v>141</v>
      </c>
      <c r="N63" s="240" t="s">
        <v>316</v>
      </c>
      <c r="O63" s="241">
        <v>42186</v>
      </c>
      <c r="P63" s="241" t="s">
        <v>64</v>
      </c>
      <c r="Q63" s="241" t="s">
        <v>64</v>
      </c>
      <c r="R63" s="241" t="s">
        <v>163</v>
      </c>
      <c r="S63" s="241" t="s">
        <v>109</v>
      </c>
      <c r="T63" s="241" t="s">
        <v>47</v>
      </c>
      <c r="U63" s="262">
        <v>22810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3A6C-62D3-456C-849D-12AA919F0410}">
  <sheetPr filterMode="1">
    <tabColor theme="6" tint="0.39997558519241921"/>
  </sheetPr>
  <dimension ref="A1:V63"/>
  <sheetViews>
    <sheetView zoomScale="50" zoomScaleNormal="50" workbookViewId="0">
      <selection activeCell="A2" sqref="A2"/>
    </sheetView>
  </sheetViews>
  <sheetFormatPr defaultRowHeight="15" x14ac:dyDescent="0.25"/>
  <cols>
    <col min="1" max="1" width="11.5703125" customWidth="1"/>
    <col min="2" max="2" width="26.42578125" customWidth="1"/>
    <col min="3" max="4" width="0" hidden="1" customWidth="1"/>
    <col min="5" max="5" width="43.85546875" customWidth="1"/>
    <col min="6" max="9" width="0" hidden="1" customWidth="1"/>
    <col min="10" max="11" width="10.7109375" customWidth="1"/>
    <col min="12" max="12" width="35.28515625" customWidth="1"/>
    <col min="13" max="13" width="31.5703125" customWidth="1"/>
    <col min="14" max="14" width="33.140625" customWidth="1"/>
    <col min="15" max="15" width="21.7109375" customWidth="1"/>
    <col min="16" max="16" width="20.7109375" customWidth="1"/>
    <col min="17" max="17" width="33.28515625" customWidth="1"/>
    <col min="18" max="18" width="37" customWidth="1"/>
    <col min="19" max="19" width="24.42578125" customWidth="1"/>
    <col min="20" max="20" width="0" hidden="1" customWidth="1"/>
    <col min="21" max="21" width="20.28515625" customWidth="1"/>
    <col min="22" max="22" width="48.42578125" customWidth="1"/>
  </cols>
  <sheetData>
    <row r="1" spans="1:21" s="246" customFormat="1" ht="69.75" customHeight="1" x14ac:dyDescent="0.25">
      <c r="A1" s="214" t="s">
        <v>2</v>
      </c>
      <c r="B1" s="214" t="s">
        <v>4</v>
      </c>
      <c r="C1" s="220" t="s">
        <v>5</v>
      </c>
      <c r="D1" s="221" t="s">
        <v>6</v>
      </c>
      <c r="E1" s="214" t="s">
        <v>7</v>
      </c>
      <c r="F1" s="222" t="s">
        <v>8</v>
      </c>
      <c r="G1" s="222" t="s">
        <v>9</v>
      </c>
      <c r="H1" s="222" t="s">
        <v>10</v>
      </c>
      <c r="I1" s="222" t="s">
        <v>11</v>
      </c>
      <c r="J1" s="214" t="s">
        <v>12</v>
      </c>
      <c r="K1" s="214" t="s">
        <v>13</v>
      </c>
      <c r="L1" s="214" t="s">
        <v>14</v>
      </c>
      <c r="M1" s="214" t="s">
        <v>15</v>
      </c>
      <c r="N1" s="214" t="s">
        <v>16</v>
      </c>
      <c r="O1" s="214" t="s">
        <v>17</v>
      </c>
      <c r="P1" s="214" t="s">
        <v>18</v>
      </c>
      <c r="Q1" s="214" t="s">
        <v>19</v>
      </c>
      <c r="R1" s="214" t="s">
        <v>20</v>
      </c>
      <c r="S1" s="214" t="s">
        <v>21</v>
      </c>
      <c r="T1" s="222" t="s">
        <v>22</v>
      </c>
      <c r="U1" s="272" t="s">
        <v>23</v>
      </c>
    </row>
    <row r="2" spans="1:21" s="237" customFormat="1" ht="43.5" customHeight="1" x14ac:dyDescent="0.25">
      <c r="A2" s="217" t="s">
        <v>40</v>
      </c>
      <c r="B2" s="245" t="s">
        <v>391</v>
      </c>
      <c r="C2" s="245" t="s">
        <v>392</v>
      </c>
      <c r="D2" s="248" t="s">
        <v>663</v>
      </c>
      <c r="E2" s="215" t="s">
        <v>664</v>
      </c>
      <c r="F2" s="240" t="s">
        <v>665</v>
      </c>
      <c r="G2" s="240" t="s">
        <v>47</v>
      </c>
      <c r="H2" s="240"/>
      <c r="I2" s="240"/>
      <c r="J2" s="245" t="s">
        <v>88</v>
      </c>
      <c r="K2" s="245" t="s">
        <v>47</v>
      </c>
      <c r="L2" s="245" t="s">
        <v>666</v>
      </c>
      <c r="M2" s="245" t="s">
        <v>72</v>
      </c>
      <c r="N2" s="240" t="s">
        <v>667</v>
      </c>
      <c r="O2" s="241">
        <v>42583</v>
      </c>
      <c r="P2" s="241">
        <v>42217</v>
      </c>
      <c r="Q2" s="241">
        <v>42826</v>
      </c>
      <c r="R2" s="241" t="s">
        <v>668</v>
      </c>
      <c r="S2" s="241" t="s">
        <v>273</v>
      </c>
      <c r="T2" s="241" t="s">
        <v>274</v>
      </c>
      <c r="U2" s="252">
        <v>65052.32</v>
      </c>
    </row>
    <row r="3" spans="1:21" s="237" customFormat="1" ht="43.5" customHeight="1" x14ac:dyDescent="0.25">
      <c r="A3" s="217" t="s">
        <v>40</v>
      </c>
      <c r="B3" s="245" t="s">
        <v>391</v>
      </c>
      <c r="C3" s="245" t="s">
        <v>392</v>
      </c>
      <c r="D3" s="248" t="s">
        <v>648</v>
      </c>
      <c r="E3" s="215" t="s">
        <v>649</v>
      </c>
      <c r="F3" s="240" t="s">
        <v>650</v>
      </c>
      <c r="G3" s="240" t="s">
        <v>47</v>
      </c>
      <c r="H3" s="240" t="s">
        <v>48</v>
      </c>
      <c r="I3" s="240"/>
      <c r="J3" s="245" t="s">
        <v>88</v>
      </c>
      <c r="K3" s="245" t="s">
        <v>47</v>
      </c>
      <c r="L3" s="245" t="s">
        <v>651</v>
      </c>
      <c r="M3" s="245" t="s">
        <v>340</v>
      </c>
      <c r="N3" s="240" t="s">
        <v>652</v>
      </c>
      <c r="O3" s="241">
        <v>40634</v>
      </c>
      <c r="P3" s="241" t="s">
        <v>81</v>
      </c>
      <c r="Q3" s="241"/>
      <c r="R3" s="241" t="s">
        <v>653</v>
      </c>
      <c r="S3" s="241" t="s">
        <v>99</v>
      </c>
      <c r="T3" s="241" t="s">
        <v>47</v>
      </c>
      <c r="U3" s="252">
        <v>63987</v>
      </c>
    </row>
    <row r="4" spans="1:21" s="237" customFormat="1" ht="43.5" hidden="1" customHeight="1" x14ac:dyDescent="0.25">
      <c r="A4" s="217" t="s">
        <v>40</v>
      </c>
      <c r="B4" s="245" t="s">
        <v>942</v>
      </c>
      <c r="C4" s="245" t="s">
        <v>943</v>
      </c>
      <c r="D4" s="248" t="s">
        <v>732</v>
      </c>
      <c r="E4" s="215" t="s">
        <v>733</v>
      </c>
      <c r="F4" s="240" t="s">
        <v>734</v>
      </c>
      <c r="G4" s="240" t="s">
        <v>70</v>
      </c>
      <c r="H4" s="240" t="s">
        <v>48</v>
      </c>
      <c r="I4" s="240"/>
      <c r="J4" s="245" t="s">
        <v>48</v>
      </c>
      <c r="K4" s="245" t="s">
        <v>48</v>
      </c>
      <c r="L4" s="245" t="s">
        <v>735</v>
      </c>
      <c r="M4" s="245" t="s">
        <v>736</v>
      </c>
      <c r="N4" s="240" t="s">
        <v>737</v>
      </c>
      <c r="O4" s="241">
        <v>41000</v>
      </c>
      <c r="P4" s="241">
        <v>43921</v>
      </c>
      <c r="Q4" s="241">
        <v>43921</v>
      </c>
      <c r="R4" s="241" t="s">
        <v>738</v>
      </c>
      <c r="S4" s="241" t="s">
        <v>739</v>
      </c>
      <c r="T4" s="241" t="s">
        <v>740</v>
      </c>
      <c r="U4" s="252">
        <v>25000</v>
      </c>
    </row>
    <row r="5" spans="1:21" s="237" customFormat="1" ht="43.5" customHeight="1" x14ac:dyDescent="0.25">
      <c r="A5" s="217" t="s">
        <v>40</v>
      </c>
      <c r="B5" s="245" t="s">
        <v>671</v>
      </c>
      <c r="C5" s="245" t="s">
        <v>762</v>
      </c>
      <c r="D5" s="248" t="s">
        <v>929</v>
      </c>
      <c r="E5" s="215" t="s">
        <v>930</v>
      </c>
      <c r="F5" s="240" t="s">
        <v>931</v>
      </c>
      <c r="G5" s="240" t="s">
        <v>47</v>
      </c>
      <c r="H5" s="240" t="s">
        <v>48</v>
      </c>
      <c r="I5" s="240"/>
      <c r="J5" s="245" t="s">
        <v>47</v>
      </c>
      <c r="K5" s="245" t="s">
        <v>47</v>
      </c>
      <c r="L5" s="245" t="s">
        <v>932</v>
      </c>
      <c r="M5" s="245" t="s">
        <v>676</v>
      </c>
      <c r="N5" s="240" t="s">
        <v>944</v>
      </c>
      <c r="O5" s="241">
        <v>42105</v>
      </c>
      <c r="P5" s="241">
        <v>44035</v>
      </c>
      <c r="Q5" s="241">
        <v>44309</v>
      </c>
      <c r="R5" s="241">
        <v>44400</v>
      </c>
      <c r="S5" s="241" t="s">
        <v>945</v>
      </c>
      <c r="T5" s="241" t="s">
        <v>54</v>
      </c>
      <c r="U5" s="252">
        <v>831532</v>
      </c>
    </row>
    <row r="6" spans="1:21" s="237" customFormat="1" ht="43.5" customHeight="1" x14ac:dyDescent="0.25">
      <c r="A6" s="217" t="s">
        <v>40</v>
      </c>
      <c r="B6" s="245" t="s">
        <v>671</v>
      </c>
      <c r="C6" s="245" t="s">
        <v>762</v>
      </c>
      <c r="D6" s="248" t="s">
        <v>937</v>
      </c>
      <c r="E6" s="215" t="s">
        <v>938</v>
      </c>
      <c r="F6" s="240" t="s">
        <v>696</v>
      </c>
      <c r="G6" s="240" t="s">
        <v>47</v>
      </c>
      <c r="H6" s="240" t="s">
        <v>48</v>
      </c>
      <c r="I6" s="240"/>
      <c r="J6" s="245" t="s">
        <v>47</v>
      </c>
      <c r="K6" s="245" t="s">
        <v>47</v>
      </c>
      <c r="L6" s="245" t="s">
        <v>939</v>
      </c>
      <c r="M6" s="245" t="s">
        <v>340</v>
      </c>
      <c r="N6" s="240" t="s">
        <v>940</v>
      </c>
      <c r="O6" s="242">
        <v>35796</v>
      </c>
      <c r="P6" s="241">
        <v>43555</v>
      </c>
      <c r="Q6" s="241">
        <v>42552</v>
      </c>
      <c r="R6" s="241" t="s">
        <v>64</v>
      </c>
      <c r="S6" s="241" t="s">
        <v>273</v>
      </c>
      <c r="T6" s="241" t="s">
        <v>47</v>
      </c>
      <c r="U6" s="252">
        <v>98141.4</v>
      </c>
    </row>
    <row r="7" spans="1:21" s="237" customFormat="1" ht="43.5" customHeight="1" x14ac:dyDescent="0.25">
      <c r="A7" s="217" t="s">
        <v>40</v>
      </c>
      <c r="B7" s="245" t="s">
        <v>671</v>
      </c>
      <c r="C7" s="245" t="s">
        <v>672</v>
      </c>
      <c r="D7" s="248" t="s">
        <v>673</v>
      </c>
      <c r="E7" s="215" t="s">
        <v>674</v>
      </c>
      <c r="F7" s="240"/>
      <c r="G7" s="240"/>
      <c r="H7" s="240"/>
      <c r="I7" s="240"/>
      <c r="J7" s="245" t="s">
        <v>88</v>
      </c>
      <c r="K7" s="245" t="s">
        <v>47</v>
      </c>
      <c r="L7" s="245" t="s">
        <v>675</v>
      </c>
      <c r="M7" s="245" t="s">
        <v>676</v>
      </c>
      <c r="N7" s="240" t="s">
        <v>523</v>
      </c>
      <c r="O7" s="241">
        <v>39661</v>
      </c>
      <c r="P7" s="241">
        <v>40999</v>
      </c>
      <c r="Q7" s="243" t="s">
        <v>524</v>
      </c>
      <c r="R7" s="241" t="s">
        <v>92</v>
      </c>
      <c r="S7" s="240" t="s">
        <v>110</v>
      </c>
      <c r="T7" s="241" t="s">
        <v>54</v>
      </c>
      <c r="U7" s="252">
        <v>37387.060000000005</v>
      </c>
    </row>
    <row r="8" spans="1:21" s="237" customFormat="1" ht="43.5" customHeight="1" x14ac:dyDescent="0.25">
      <c r="A8" s="217" t="s">
        <v>40</v>
      </c>
      <c r="B8" s="245" t="s">
        <v>400</v>
      </c>
      <c r="C8" s="245" t="s">
        <v>392</v>
      </c>
      <c r="D8" s="248" t="s">
        <v>401</v>
      </c>
      <c r="E8" s="215" t="s">
        <v>402</v>
      </c>
      <c r="F8" s="240" t="s">
        <v>403</v>
      </c>
      <c r="G8" s="240" t="s">
        <v>47</v>
      </c>
      <c r="H8" s="240" t="s">
        <v>48</v>
      </c>
      <c r="I8" s="240"/>
      <c r="J8" s="245" t="s">
        <v>48</v>
      </c>
      <c r="K8" s="245" t="s">
        <v>47</v>
      </c>
      <c r="L8" s="245" t="s">
        <v>404</v>
      </c>
      <c r="M8" s="245" t="s">
        <v>405</v>
      </c>
      <c r="N8" s="240" t="s">
        <v>406</v>
      </c>
      <c r="O8" s="241">
        <v>42248</v>
      </c>
      <c r="P8" s="241">
        <v>43343</v>
      </c>
      <c r="Q8" s="241">
        <v>43343</v>
      </c>
      <c r="R8" s="241" t="s">
        <v>407</v>
      </c>
      <c r="S8" s="241" t="s">
        <v>273</v>
      </c>
      <c r="T8" s="241" t="s">
        <v>47</v>
      </c>
      <c r="U8" s="252">
        <v>532031.80000000005</v>
      </c>
    </row>
    <row r="9" spans="1:21" s="237" customFormat="1" ht="43.5" customHeight="1" x14ac:dyDescent="0.25">
      <c r="A9" s="217" t="s">
        <v>40</v>
      </c>
      <c r="B9" s="245" t="s">
        <v>381</v>
      </c>
      <c r="C9" s="245" t="s">
        <v>382</v>
      </c>
      <c r="D9" s="248" t="s">
        <v>383</v>
      </c>
      <c r="E9" s="215" t="s">
        <v>384</v>
      </c>
      <c r="F9" s="240" t="s">
        <v>385</v>
      </c>
      <c r="G9" s="240" t="s">
        <v>47</v>
      </c>
      <c r="H9" s="240"/>
      <c r="I9" s="240"/>
      <c r="J9" s="245" t="s">
        <v>48</v>
      </c>
      <c r="K9" s="245" t="s">
        <v>47</v>
      </c>
      <c r="L9" s="245" t="s">
        <v>386</v>
      </c>
      <c r="M9" s="245" t="s">
        <v>90</v>
      </c>
      <c r="N9" s="240" t="s">
        <v>387</v>
      </c>
      <c r="O9" s="241">
        <v>42856</v>
      </c>
      <c r="P9" s="241">
        <v>43952</v>
      </c>
      <c r="Q9" s="241">
        <v>44682</v>
      </c>
      <c r="R9" s="241" t="s">
        <v>92</v>
      </c>
      <c r="S9" s="241" t="s">
        <v>388</v>
      </c>
      <c r="T9" s="240" t="s">
        <v>47</v>
      </c>
      <c r="U9" s="252">
        <v>35968.5</v>
      </c>
    </row>
    <row r="10" spans="1:21" s="237" customFormat="1" ht="43.5" customHeight="1" x14ac:dyDescent="0.25">
      <c r="A10" s="217" t="s">
        <v>40</v>
      </c>
      <c r="B10" s="245" t="s">
        <v>422</v>
      </c>
      <c r="C10" s="245" t="s">
        <v>392</v>
      </c>
      <c r="D10" s="248" t="s">
        <v>423</v>
      </c>
      <c r="E10" s="215" t="s">
        <v>424</v>
      </c>
      <c r="F10" s="240" t="s">
        <v>425</v>
      </c>
      <c r="G10" s="240" t="s">
        <v>70</v>
      </c>
      <c r="H10" s="240" t="s">
        <v>48</v>
      </c>
      <c r="I10" s="240"/>
      <c r="J10" s="245" t="s">
        <v>47</v>
      </c>
      <c r="K10" s="245" t="s">
        <v>47</v>
      </c>
      <c r="L10" s="245" t="s">
        <v>426</v>
      </c>
      <c r="M10" s="245" t="s">
        <v>405</v>
      </c>
      <c r="N10" s="240" t="s">
        <v>347</v>
      </c>
      <c r="O10" s="241">
        <v>42313</v>
      </c>
      <c r="P10" s="241">
        <v>44140</v>
      </c>
      <c r="Q10" s="241">
        <v>44017</v>
      </c>
      <c r="R10" s="241" t="s">
        <v>427</v>
      </c>
      <c r="S10" s="241" t="s">
        <v>428</v>
      </c>
      <c r="T10" s="240" t="s">
        <v>47</v>
      </c>
      <c r="U10" s="252">
        <v>1233175.43</v>
      </c>
    </row>
    <row r="11" spans="1:21" s="237" customFormat="1" ht="43.5" customHeight="1" x14ac:dyDescent="0.25">
      <c r="A11" s="217" t="s">
        <v>40</v>
      </c>
      <c r="B11" s="245" t="s">
        <v>422</v>
      </c>
      <c r="C11" s="245" t="s">
        <v>392</v>
      </c>
      <c r="D11" s="248" t="s">
        <v>430</v>
      </c>
      <c r="E11" s="215" t="s">
        <v>431</v>
      </c>
      <c r="F11" s="240" t="s">
        <v>432</v>
      </c>
      <c r="G11" s="240" t="s">
        <v>47</v>
      </c>
      <c r="H11" s="240" t="s">
        <v>48</v>
      </c>
      <c r="I11" s="240"/>
      <c r="J11" s="245" t="s">
        <v>47</v>
      </c>
      <c r="K11" s="245" t="s">
        <v>47</v>
      </c>
      <c r="L11" s="245" t="s">
        <v>433</v>
      </c>
      <c r="M11" s="245" t="s">
        <v>405</v>
      </c>
      <c r="N11" s="240" t="s">
        <v>434</v>
      </c>
      <c r="O11" s="241">
        <v>43252</v>
      </c>
      <c r="P11" s="241">
        <v>44651</v>
      </c>
      <c r="Q11" s="241">
        <v>44440</v>
      </c>
      <c r="R11" s="241" t="s">
        <v>64</v>
      </c>
      <c r="S11" s="241" t="s">
        <v>435</v>
      </c>
      <c r="T11" s="240" t="s">
        <v>48</v>
      </c>
      <c r="U11" s="252">
        <v>993704.6</v>
      </c>
    </row>
    <row r="12" spans="1:21" s="237" customFormat="1" ht="43.5" customHeight="1" x14ac:dyDescent="0.25">
      <c r="A12" s="217" t="s">
        <v>40</v>
      </c>
      <c r="B12" s="245" t="s">
        <v>422</v>
      </c>
      <c r="C12" s="245" t="s">
        <v>392</v>
      </c>
      <c r="D12" s="248" t="s">
        <v>438</v>
      </c>
      <c r="E12" s="215" t="s">
        <v>439</v>
      </c>
      <c r="F12" s="240" t="s">
        <v>440</v>
      </c>
      <c r="G12" s="240" t="s">
        <v>47</v>
      </c>
      <c r="H12" s="240" t="s">
        <v>92</v>
      </c>
      <c r="I12" s="240"/>
      <c r="J12" s="245" t="s">
        <v>88</v>
      </c>
      <c r="K12" s="245" t="s">
        <v>47</v>
      </c>
      <c r="L12" s="245" t="s">
        <v>441</v>
      </c>
      <c r="M12" s="245" t="s">
        <v>420</v>
      </c>
      <c r="N12" s="240" t="s">
        <v>428</v>
      </c>
      <c r="O12" s="241">
        <v>42919</v>
      </c>
      <c r="P12" s="241">
        <v>44014</v>
      </c>
      <c r="Q12" s="241">
        <v>43923</v>
      </c>
      <c r="R12" s="241" t="s">
        <v>64</v>
      </c>
      <c r="S12" s="241" t="s">
        <v>347</v>
      </c>
      <c r="T12" s="241" t="s">
        <v>92</v>
      </c>
      <c r="U12" s="252">
        <v>635565.78</v>
      </c>
    </row>
    <row r="13" spans="1:21" s="237" customFormat="1" ht="43.5" customHeight="1" x14ac:dyDescent="0.25">
      <c r="A13" s="217" t="s">
        <v>40</v>
      </c>
      <c r="B13" s="245" t="s">
        <v>422</v>
      </c>
      <c r="C13" s="245" t="s">
        <v>392</v>
      </c>
      <c r="D13" s="248" t="s">
        <v>443</v>
      </c>
      <c r="E13" s="215" t="s">
        <v>444</v>
      </c>
      <c r="F13" s="240" t="s">
        <v>445</v>
      </c>
      <c r="G13" s="240" t="s">
        <v>47</v>
      </c>
      <c r="H13" s="240" t="s">
        <v>48</v>
      </c>
      <c r="I13" s="240"/>
      <c r="J13" s="245" t="s">
        <v>88</v>
      </c>
      <c r="K13" s="245" t="s">
        <v>47</v>
      </c>
      <c r="L13" s="245" t="s">
        <v>446</v>
      </c>
      <c r="M13" s="245" t="s">
        <v>420</v>
      </c>
      <c r="N13" s="240" t="s">
        <v>428</v>
      </c>
      <c r="O13" s="241">
        <v>42491</v>
      </c>
      <c r="P13" s="241">
        <v>43586</v>
      </c>
      <c r="Q13" s="241">
        <v>44256</v>
      </c>
      <c r="R13" s="241" t="s">
        <v>447</v>
      </c>
      <c r="S13" s="241" t="s">
        <v>448</v>
      </c>
      <c r="T13" s="241" t="s">
        <v>47</v>
      </c>
      <c r="U13" s="252">
        <v>380556.18</v>
      </c>
    </row>
    <row r="14" spans="1:21" s="237" customFormat="1" ht="43.5" customHeight="1" x14ac:dyDescent="0.25">
      <c r="A14" s="217" t="s">
        <v>40</v>
      </c>
      <c r="B14" s="245" t="s">
        <v>422</v>
      </c>
      <c r="C14" s="245" t="s">
        <v>392</v>
      </c>
      <c r="D14" s="248" t="s">
        <v>450</v>
      </c>
      <c r="E14" s="215" t="s">
        <v>451</v>
      </c>
      <c r="F14" s="240" t="s">
        <v>452</v>
      </c>
      <c r="G14" s="240" t="s">
        <v>47</v>
      </c>
      <c r="H14" s="240" t="s">
        <v>92</v>
      </c>
      <c r="I14" s="240" t="s">
        <v>92</v>
      </c>
      <c r="J14" s="245" t="s">
        <v>47</v>
      </c>
      <c r="K14" s="245" t="s">
        <v>47</v>
      </c>
      <c r="L14" s="245" t="s">
        <v>453</v>
      </c>
      <c r="M14" s="245" t="s">
        <v>405</v>
      </c>
      <c r="N14" s="243" t="s">
        <v>454</v>
      </c>
      <c r="O14" s="241">
        <v>43647</v>
      </c>
      <c r="P14" s="241" t="s">
        <v>455</v>
      </c>
      <c r="Q14" s="241" t="s">
        <v>64</v>
      </c>
      <c r="R14" s="241" t="s">
        <v>64</v>
      </c>
      <c r="S14" s="241" t="s">
        <v>64</v>
      </c>
      <c r="T14" s="240" t="s">
        <v>117</v>
      </c>
      <c r="U14" s="252">
        <v>349279</v>
      </c>
    </row>
    <row r="15" spans="1:21" s="237" customFormat="1" ht="43.5" customHeight="1" x14ac:dyDescent="0.25">
      <c r="A15" s="217" t="s">
        <v>40</v>
      </c>
      <c r="B15" s="245" t="s">
        <v>422</v>
      </c>
      <c r="C15" s="245" t="s">
        <v>392</v>
      </c>
      <c r="D15" s="248" t="s">
        <v>457</v>
      </c>
      <c r="E15" s="215" t="s">
        <v>458</v>
      </c>
      <c r="F15" s="240" t="s">
        <v>459</v>
      </c>
      <c r="G15" s="240" t="s">
        <v>47</v>
      </c>
      <c r="H15" s="240"/>
      <c r="I15" s="240"/>
      <c r="J15" s="245" t="s">
        <v>47</v>
      </c>
      <c r="K15" s="245" t="s">
        <v>47</v>
      </c>
      <c r="L15" s="245" t="s">
        <v>460</v>
      </c>
      <c r="M15" s="245" t="s">
        <v>461</v>
      </c>
      <c r="N15" s="240" t="s">
        <v>110</v>
      </c>
      <c r="O15" s="241">
        <v>41730</v>
      </c>
      <c r="P15" s="241">
        <v>43190</v>
      </c>
      <c r="Q15" s="241">
        <v>43070</v>
      </c>
      <c r="R15" s="240" t="s">
        <v>110</v>
      </c>
      <c r="S15" s="240" t="s">
        <v>462</v>
      </c>
      <c r="T15" s="240" t="s">
        <v>462</v>
      </c>
      <c r="U15" s="252">
        <v>191165.78000000003</v>
      </c>
    </row>
    <row r="16" spans="1:21" s="237" customFormat="1" ht="43.5" customHeight="1" x14ac:dyDescent="0.25">
      <c r="A16" s="217" t="s">
        <v>40</v>
      </c>
      <c r="B16" s="245" t="s">
        <v>422</v>
      </c>
      <c r="C16" s="245" t="s">
        <v>392</v>
      </c>
      <c r="D16" s="248" t="s">
        <v>464</v>
      </c>
      <c r="E16" s="215" t="s">
        <v>465</v>
      </c>
      <c r="F16" s="240" t="s">
        <v>466</v>
      </c>
      <c r="G16" s="240" t="s">
        <v>48</v>
      </c>
      <c r="H16" s="240" t="s">
        <v>48</v>
      </c>
      <c r="I16" s="240"/>
      <c r="J16" s="245" t="s">
        <v>88</v>
      </c>
      <c r="K16" s="245" t="s">
        <v>47</v>
      </c>
      <c r="L16" s="245" t="s">
        <v>467</v>
      </c>
      <c r="M16" s="245" t="s">
        <v>405</v>
      </c>
      <c r="N16" s="240" t="s">
        <v>468</v>
      </c>
      <c r="O16" s="241">
        <v>42856</v>
      </c>
      <c r="P16" s="241">
        <v>43952</v>
      </c>
      <c r="Q16" s="241">
        <v>44682</v>
      </c>
      <c r="R16" s="241" t="s">
        <v>469</v>
      </c>
      <c r="S16" s="241" t="s">
        <v>470</v>
      </c>
      <c r="T16" s="240" t="s">
        <v>92</v>
      </c>
      <c r="U16" s="252">
        <v>145828.73000000001</v>
      </c>
    </row>
    <row r="17" spans="1:21" s="237" customFormat="1" ht="43.5" customHeight="1" x14ac:dyDescent="0.25">
      <c r="A17" s="217" t="s">
        <v>40</v>
      </c>
      <c r="B17" s="245" t="s">
        <v>422</v>
      </c>
      <c r="C17" s="245" t="s">
        <v>392</v>
      </c>
      <c r="D17" s="248" t="s">
        <v>473</v>
      </c>
      <c r="E17" s="215" t="s">
        <v>474</v>
      </c>
      <c r="F17" s="240" t="s">
        <v>475</v>
      </c>
      <c r="G17" s="240" t="s">
        <v>47</v>
      </c>
      <c r="H17" s="240"/>
      <c r="I17" s="240"/>
      <c r="J17" s="245" t="s">
        <v>88</v>
      </c>
      <c r="K17" s="245" t="s">
        <v>47</v>
      </c>
      <c r="L17" s="245" t="s">
        <v>476</v>
      </c>
      <c r="M17" s="245" t="s">
        <v>405</v>
      </c>
      <c r="N17" s="240" t="s">
        <v>162</v>
      </c>
      <c r="O17" s="241">
        <v>43617</v>
      </c>
      <c r="P17" s="241" t="s">
        <v>92</v>
      </c>
      <c r="Q17" s="241" t="s">
        <v>92</v>
      </c>
      <c r="R17" s="241" t="s">
        <v>92</v>
      </c>
      <c r="S17" s="241" t="s">
        <v>92</v>
      </c>
      <c r="T17" s="240" t="s">
        <v>92</v>
      </c>
      <c r="U17" s="252">
        <v>110712.4</v>
      </c>
    </row>
    <row r="18" spans="1:21" s="237" customFormat="1" ht="43.5" customHeight="1" x14ac:dyDescent="0.25">
      <c r="A18" s="217" t="s">
        <v>40</v>
      </c>
      <c r="B18" s="245" t="s">
        <v>422</v>
      </c>
      <c r="C18" s="245" t="s">
        <v>392</v>
      </c>
      <c r="D18" s="248" t="s">
        <v>477</v>
      </c>
      <c r="E18" s="215" t="s">
        <v>478</v>
      </c>
      <c r="F18" s="240" t="s">
        <v>479</v>
      </c>
      <c r="G18" s="240" t="s">
        <v>47</v>
      </c>
      <c r="H18" s="240"/>
      <c r="I18" s="240"/>
      <c r="J18" s="245" t="s">
        <v>48</v>
      </c>
      <c r="K18" s="245" t="s">
        <v>47</v>
      </c>
      <c r="L18" s="245" t="s">
        <v>480</v>
      </c>
      <c r="M18" s="245" t="s">
        <v>405</v>
      </c>
      <c r="N18" s="240" t="s">
        <v>481</v>
      </c>
      <c r="O18" s="241">
        <v>42309</v>
      </c>
      <c r="P18" s="241">
        <v>43555</v>
      </c>
      <c r="Q18" s="241">
        <v>43465</v>
      </c>
      <c r="R18" s="241" t="s">
        <v>482</v>
      </c>
      <c r="S18" s="241" t="s">
        <v>483</v>
      </c>
      <c r="T18" s="240" t="s">
        <v>47</v>
      </c>
      <c r="U18" s="252">
        <v>88168.489999999991</v>
      </c>
    </row>
    <row r="19" spans="1:21" s="237" customFormat="1" ht="43.5" customHeight="1" x14ac:dyDescent="0.25">
      <c r="A19" s="217" t="s">
        <v>40</v>
      </c>
      <c r="B19" s="245" t="s">
        <v>422</v>
      </c>
      <c r="C19" s="245" t="s">
        <v>392</v>
      </c>
      <c r="D19" s="248" t="s">
        <v>485</v>
      </c>
      <c r="E19" s="215" t="s">
        <v>486</v>
      </c>
      <c r="F19" s="240" t="s">
        <v>487</v>
      </c>
      <c r="G19" s="240" t="s">
        <v>48</v>
      </c>
      <c r="H19" s="240" t="s">
        <v>48</v>
      </c>
      <c r="I19" s="240"/>
      <c r="J19" s="245" t="s">
        <v>88</v>
      </c>
      <c r="K19" s="245" t="s">
        <v>47</v>
      </c>
      <c r="L19" s="245" t="s">
        <v>488</v>
      </c>
      <c r="M19" s="245" t="s">
        <v>405</v>
      </c>
      <c r="N19" s="240" t="s">
        <v>347</v>
      </c>
      <c r="O19" s="241">
        <v>42191</v>
      </c>
      <c r="P19" s="241">
        <v>43287</v>
      </c>
      <c r="Q19" s="241">
        <v>44018</v>
      </c>
      <c r="R19" s="241" t="s">
        <v>489</v>
      </c>
      <c r="S19" s="241" t="s">
        <v>347</v>
      </c>
      <c r="T19" s="241" t="s">
        <v>47</v>
      </c>
      <c r="U19" s="252">
        <v>80595</v>
      </c>
    </row>
    <row r="20" spans="1:21" s="237" customFormat="1" ht="43.5" customHeight="1" x14ac:dyDescent="0.25">
      <c r="A20" s="217" t="s">
        <v>40</v>
      </c>
      <c r="B20" s="245" t="s">
        <v>422</v>
      </c>
      <c r="C20" s="245" t="s">
        <v>392</v>
      </c>
      <c r="D20" s="248" t="s">
        <v>491</v>
      </c>
      <c r="E20" s="215" t="s">
        <v>492</v>
      </c>
      <c r="F20" s="240" t="s">
        <v>493</v>
      </c>
      <c r="G20" s="240" t="s">
        <v>47</v>
      </c>
      <c r="H20" s="240" t="s">
        <v>92</v>
      </c>
      <c r="I20" s="240"/>
      <c r="J20" s="245" t="s">
        <v>117</v>
      </c>
      <c r="K20" s="245" t="s">
        <v>47</v>
      </c>
      <c r="L20" s="245" t="s">
        <v>494</v>
      </c>
      <c r="M20" s="245" t="s">
        <v>405</v>
      </c>
      <c r="N20" s="240" t="s">
        <v>495</v>
      </c>
      <c r="O20" s="241">
        <v>43556</v>
      </c>
      <c r="P20" s="241" t="s">
        <v>92</v>
      </c>
      <c r="Q20" s="241" t="s">
        <v>92</v>
      </c>
      <c r="R20" s="241" t="s">
        <v>92</v>
      </c>
      <c r="S20" s="241" t="s">
        <v>92</v>
      </c>
      <c r="T20" s="241" t="s">
        <v>117</v>
      </c>
      <c r="U20" s="252">
        <v>79614.049999999988</v>
      </c>
    </row>
    <row r="21" spans="1:21" s="237" customFormat="1" ht="43.5" customHeight="1" x14ac:dyDescent="0.25">
      <c r="A21" s="217" t="s">
        <v>40</v>
      </c>
      <c r="B21" s="245" t="s">
        <v>422</v>
      </c>
      <c r="C21" s="245" t="s">
        <v>392</v>
      </c>
      <c r="D21" s="248" t="s">
        <v>497</v>
      </c>
      <c r="E21" s="215" t="s">
        <v>498</v>
      </c>
      <c r="F21" s="240" t="s">
        <v>499</v>
      </c>
      <c r="G21" s="240" t="s">
        <v>70</v>
      </c>
      <c r="H21" s="240"/>
      <c r="I21" s="240"/>
      <c r="J21" s="245" t="s">
        <v>48</v>
      </c>
      <c r="K21" s="245" t="s">
        <v>47</v>
      </c>
      <c r="L21" s="245" t="s">
        <v>500</v>
      </c>
      <c r="M21" s="245" t="s">
        <v>119</v>
      </c>
      <c r="N21" s="240" t="s">
        <v>501</v>
      </c>
      <c r="O21" s="241" t="s">
        <v>92</v>
      </c>
      <c r="P21" s="241" t="s">
        <v>92</v>
      </c>
      <c r="Q21" s="241">
        <v>44470</v>
      </c>
      <c r="R21" s="241" t="s">
        <v>92</v>
      </c>
      <c r="S21" s="241" t="s">
        <v>92</v>
      </c>
      <c r="T21" s="240" t="s">
        <v>92</v>
      </c>
      <c r="U21" s="252">
        <v>78427</v>
      </c>
    </row>
    <row r="22" spans="1:21" s="237" customFormat="1" ht="43.5" customHeight="1" x14ac:dyDescent="0.25">
      <c r="A22" s="217" t="s">
        <v>40</v>
      </c>
      <c r="B22" s="245" t="s">
        <v>422</v>
      </c>
      <c r="C22" s="245" t="s">
        <v>392</v>
      </c>
      <c r="D22" s="248" t="s">
        <v>503</v>
      </c>
      <c r="E22" s="215" t="s">
        <v>504</v>
      </c>
      <c r="F22" s="240" t="s">
        <v>505</v>
      </c>
      <c r="G22" s="240" t="s">
        <v>47</v>
      </c>
      <c r="H22" s="240"/>
      <c r="I22" s="240"/>
      <c r="J22" s="245" t="s">
        <v>47</v>
      </c>
      <c r="K22" s="245" t="s">
        <v>47</v>
      </c>
      <c r="L22" s="245" t="s">
        <v>506</v>
      </c>
      <c r="M22" s="245" t="s">
        <v>50</v>
      </c>
      <c r="N22" s="240" t="s">
        <v>65</v>
      </c>
      <c r="O22" s="241">
        <v>43160</v>
      </c>
      <c r="P22" s="241">
        <v>43922</v>
      </c>
      <c r="Q22" s="241" t="s">
        <v>64</v>
      </c>
      <c r="R22" s="241" t="s">
        <v>64</v>
      </c>
      <c r="S22" s="241" t="s">
        <v>110</v>
      </c>
      <c r="T22" s="240" t="s">
        <v>92</v>
      </c>
      <c r="U22" s="252">
        <v>64927.9</v>
      </c>
    </row>
    <row r="23" spans="1:21" s="237" customFormat="1" ht="43.5" customHeight="1" x14ac:dyDescent="0.25">
      <c r="A23" s="217" t="s">
        <v>40</v>
      </c>
      <c r="B23" s="245" t="s">
        <v>422</v>
      </c>
      <c r="C23" s="245" t="s">
        <v>392</v>
      </c>
      <c r="D23" s="248" t="s">
        <v>508</v>
      </c>
      <c r="E23" s="216" t="s">
        <v>509</v>
      </c>
      <c r="F23" s="240" t="s">
        <v>510</v>
      </c>
      <c r="G23" s="240" t="s">
        <v>70</v>
      </c>
      <c r="H23" s="240" t="s">
        <v>92</v>
      </c>
      <c r="I23" s="240"/>
      <c r="J23" s="245" t="s">
        <v>48</v>
      </c>
      <c r="K23" s="245" t="s">
        <v>47</v>
      </c>
      <c r="L23" s="245" t="s">
        <v>511</v>
      </c>
      <c r="M23" s="245" t="s">
        <v>90</v>
      </c>
      <c r="N23" s="240" t="s">
        <v>347</v>
      </c>
      <c r="O23" s="241">
        <v>43435</v>
      </c>
      <c r="P23" s="241">
        <v>43555</v>
      </c>
      <c r="Q23" s="241" t="s">
        <v>512</v>
      </c>
      <c r="R23" s="241">
        <v>44470</v>
      </c>
      <c r="S23" s="241" t="s">
        <v>347</v>
      </c>
      <c r="T23" s="240" t="s">
        <v>92</v>
      </c>
      <c r="U23" s="252">
        <v>50189.73</v>
      </c>
    </row>
    <row r="24" spans="1:21" s="237" customFormat="1" ht="43.5" customHeight="1" x14ac:dyDescent="0.25">
      <c r="A24" s="217" t="s">
        <v>40</v>
      </c>
      <c r="B24" s="245" t="s">
        <v>422</v>
      </c>
      <c r="C24" s="245" t="s">
        <v>392</v>
      </c>
      <c r="D24" s="248" t="s">
        <v>514</v>
      </c>
      <c r="E24" s="216" t="s">
        <v>515</v>
      </c>
      <c r="F24" s="240" t="s">
        <v>516</v>
      </c>
      <c r="G24" s="240" t="s">
        <v>70</v>
      </c>
      <c r="H24" s="240"/>
      <c r="I24" s="240"/>
      <c r="J24" s="245" t="s">
        <v>48</v>
      </c>
      <c r="K24" s="245" t="s">
        <v>47</v>
      </c>
      <c r="L24" s="245" t="s">
        <v>517</v>
      </c>
      <c r="M24" s="245" t="s">
        <v>90</v>
      </c>
      <c r="N24" s="240" t="s">
        <v>117</v>
      </c>
      <c r="O24" s="241">
        <v>43374</v>
      </c>
      <c r="P24" s="241" t="s">
        <v>92</v>
      </c>
      <c r="Q24" s="241" t="s">
        <v>92</v>
      </c>
      <c r="R24" s="241" t="s">
        <v>92</v>
      </c>
      <c r="S24" s="241" t="s">
        <v>92</v>
      </c>
      <c r="T24" s="240" t="s">
        <v>92</v>
      </c>
      <c r="U24" s="252">
        <v>42285.04</v>
      </c>
    </row>
    <row r="25" spans="1:21" s="237" customFormat="1" ht="43.5" customHeight="1" x14ac:dyDescent="0.25">
      <c r="A25" s="217" t="s">
        <v>40</v>
      </c>
      <c r="B25" s="245" t="s">
        <v>422</v>
      </c>
      <c r="C25" s="245" t="s">
        <v>392</v>
      </c>
      <c r="D25" s="248" t="s">
        <v>519</v>
      </c>
      <c r="E25" s="215" t="s">
        <v>520</v>
      </c>
      <c r="F25" s="240" t="s">
        <v>521</v>
      </c>
      <c r="G25" s="240" t="s">
        <v>70</v>
      </c>
      <c r="H25" s="240"/>
      <c r="I25" s="240"/>
      <c r="J25" s="245" t="s">
        <v>88</v>
      </c>
      <c r="K25" s="245" t="s">
        <v>47</v>
      </c>
      <c r="L25" s="245" t="s">
        <v>522</v>
      </c>
      <c r="M25" s="245" t="s">
        <v>405</v>
      </c>
      <c r="N25" s="240" t="s">
        <v>523</v>
      </c>
      <c r="O25" s="241">
        <v>38504</v>
      </c>
      <c r="P25" s="241" t="s">
        <v>81</v>
      </c>
      <c r="Q25" s="241" t="s">
        <v>524</v>
      </c>
      <c r="R25" s="241" t="s">
        <v>92</v>
      </c>
      <c r="S25" s="241" t="s">
        <v>265</v>
      </c>
      <c r="T25" s="249" t="s">
        <v>47</v>
      </c>
      <c r="U25" s="252">
        <v>40611.449999999997</v>
      </c>
    </row>
    <row r="26" spans="1:21" s="237" customFormat="1" ht="43.5" customHeight="1" x14ac:dyDescent="0.25">
      <c r="A26" s="217" t="s">
        <v>40</v>
      </c>
      <c r="B26" s="245" t="s">
        <v>422</v>
      </c>
      <c r="C26" s="245" t="s">
        <v>392</v>
      </c>
      <c r="D26" s="248" t="s">
        <v>656</v>
      </c>
      <c r="E26" s="215" t="s">
        <v>657</v>
      </c>
      <c r="F26" s="240" t="s">
        <v>658</v>
      </c>
      <c r="G26" s="240" t="s">
        <v>48</v>
      </c>
      <c r="H26" s="240"/>
      <c r="I26" s="240"/>
      <c r="J26" s="245" t="s">
        <v>48</v>
      </c>
      <c r="K26" s="245" t="s">
        <v>47</v>
      </c>
      <c r="L26" s="245" t="s">
        <v>659</v>
      </c>
      <c r="M26" s="245" t="s">
        <v>405</v>
      </c>
      <c r="N26" s="240" t="s">
        <v>660</v>
      </c>
      <c r="O26" s="241">
        <v>41579</v>
      </c>
      <c r="P26" s="241">
        <v>42826</v>
      </c>
      <c r="Q26" s="242">
        <v>43831</v>
      </c>
      <c r="R26" s="241" t="s">
        <v>64</v>
      </c>
      <c r="S26" s="241" t="s">
        <v>347</v>
      </c>
      <c r="T26" s="240" t="s">
        <v>47</v>
      </c>
      <c r="U26" s="252">
        <v>34971</v>
      </c>
    </row>
    <row r="27" spans="1:21" s="237" customFormat="1" ht="43.5" customHeight="1" x14ac:dyDescent="0.25">
      <c r="A27" s="217" t="s">
        <v>40</v>
      </c>
      <c r="B27" s="245" t="s">
        <v>422</v>
      </c>
      <c r="C27" s="245" t="s">
        <v>392</v>
      </c>
      <c r="D27" s="248" t="s">
        <v>527</v>
      </c>
      <c r="E27" s="215" t="s">
        <v>528</v>
      </c>
      <c r="F27" s="240" t="s">
        <v>529</v>
      </c>
      <c r="G27" s="240" t="s">
        <v>70</v>
      </c>
      <c r="H27" s="240" t="s">
        <v>92</v>
      </c>
      <c r="I27" s="240"/>
      <c r="J27" s="245" t="s">
        <v>88</v>
      </c>
      <c r="K27" s="245" t="s">
        <v>47</v>
      </c>
      <c r="L27" s="245" t="s">
        <v>530</v>
      </c>
      <c r="M27" s="245" t="s">
        <v>405</v>
      </c>
      <c r="N27" s="240" t="s">
        <v>347</v>
      </c>
      <c r="O27" s="241"/>
      <c r="P27" s="241"/>
      <c r="Q27" s="241"/>
      <c r="R27" s="241"/>
      <c r="S27" s="241" t="s">
        <v>347</v>
      </c>
      <c r="T27" s="241" t="s">
        <v>47</v>
      </c>
      <c r="U27" s="252">
        <v>33278.67</v>
      </c>
    </row>
    <row r="28" spans="1:21" s="237" customFormat="1" ht="43.5" customHeight="1" x14ac:dyDescent="0.25">
      <c r="A28" s="217" t="s">
        <v>40</v>
      </c>
      <c r="B28" s="245" t="s">
        <v>422</v>
      </c>
      <c r="C28" s="245" t="s">
        <v>392</v>
      </c>
      <c r="D28" s="248" t="s">
        <v>531</v>
      </c>
      <c r="E28" s="215" t="s">
        <v>532</v>
      </c>
      <c r="F28" s="240" t="s">
        <v>466</v>
      </c>
      <c r="G28" s="240" t="s">
        <v>70</v>
      </c>
      <c r="H28" s="240"/>
      <c r="I28" s="240"/>
      <c r="J28" s="245" t="s">
        <v>47</v>
      </c>
      <c r="K28" s="245" t="s">
        <v>47</v>
      </c>
      <c r="L28" s="245" t="s">
        <v>533</v>
      </c>
      <c r="M28" s="245" t="s">
        <v>405</v>
      </c>
      <c r="N28" s="240" t="s">
        <v>201</v>
      </c>
      <c r="O28" s="241">
        <v>42005</v>
      </c>
      <c r="P28" s="241" t="s">
        <v>81</v>
      </c>
      <c r="Q28" s="241">
        <v>43831</v>
      </c>
      <c r="R28" s="241" t="s">
        <v>92</v>
      </c>
      <c r="S28" s="241" t="s">
        <v>347</v>
      </c>
      <c r="T28" s="241" t="s">
        <v>92</v>
      </c>
      <c r="U28" s="252">
        <v>31600.860000000004</v>
      </c>
    </row>
    <row r="29" spans="1:21" s="237" customFormat="1" ht="43.5" customHeight="1" x14ac:dyDescent="0.25">
      <c r="A29" s="217" t="s">
        <v>40</v>
      </c>
      <c r="B29" s="245" t="s">
        <v>422</v>
      </c>
      <c r="C29" s="245" t="s">
        <v>392</v>
      </c>
      <c r="D29" s="248" t="s">
        <v>535</v>
      </c>
      <c r="E29" s="215" t="s">
        <v>536</v>
      </c>
      <c r="F29" s="240" t="s">
        <v>537</v>
      </c>
      <c r="G29" s="240" t="s">
        <v>70</v>
      </c>
      <c r="H29" s="240" t="s">
        <v>48</v>
      </c>
      <c r="I29" s="240"/>
      <c r="J29" s="245" t="s">
        <v>48</v>
      </c>
      <c r="K29" s="245" t="s">
        <v>47</v>
      </c>
      <c r="L29" s="245" t="s">
        <v>538</v>
      </c>
      <c r="M29" s="245" t="s">
        <v>405</v>
      </c>
      <c r="N29" s="240" t="s">
        <v>539</v>
      </c>
      <c r="O29" s="241"/>
      <c r="P29" s="241"/>
      <c r="Q29" s="241"/>
      <c r="R29" s="241" t="s">
        <v>64</v>
      </c>
      <c r="S29" s="241" t="s">
        <v>524</v>
      </c>
      <c r="T29" s="241" t="s">
        <v>47</v>
      </c>
      <c r="U29" s="252">
        <v>30787.59</v>
      </c>
    </row>
    <row r="30" spans="1:21" s="237" customFormat="1" ht="43.5" hidden="1" customHeight="1" x14ac:dyDescent="0.25">
      <c r="A30" s="217" t="s">
        <v>40</v>
      </c>
      <c r="B30" s="245" t="s">
        <v>422</v>
      </c>
      <c r="C30" s="245" t="s">
        <v>392</v>
      </c>
      <c r="D30" s="248" t="s">
        <v>542</v>
      </c>
      <c r="E30" s="215" t="s">
        <v>543</v>
      </c>
      <c r="F30" s="240" t="s">
        <v>544</v>
      </c>
      <c r="G30" s="240" t="s">
        <v>47</v>
      </c>
      <c r="H30" s="240" t="s">
        <v>92</v>
      </c>
      <c r="I30" s="240"/>
      <c r="J30" s="245" t="s">
        <v>48</v>
      </c>
      <c r="K30" s="245" t="s">
        <v>47</v>
      </c>
      <c r="L30" s="245" t="s">
        <v>545</v>
      </c>
      <c r="M30" s="245" t="s">
        <v>405</v>
      </c>
      <c r="N30" s="240" t="s">
        <v>109</v>
      </c>
      <c r="O30" s="241">
        <v>43191</v>
      </c>
      <c r="P30" s="241">
        <v>43921</v>
      </c>
      <c r="Q30" s="241" t="s">
        <v>64</v>
      </c>
      <c r="R30" s="241" t="s">
        <v>88</v>
      </c>
      <c r="S30" s="241" t="s">
        <v>109</v>
      </c>
      <c r="T30" s="241" t="s">
        <v>47</v>
      </c>
      <c r="U30" s="252">
        <v>21605</v>
      </c>
    </row>
    <row r="31" spans="1:21" s="237" customFormat="1" ht="43.5" customHeight="1" x14ac:dyDescent="0.25">
      <c r="A31" s="217" t="s">
        <v>40</v>
      </c>
      <c r="B31" s="245" t="s">
        <v>595</v>
      </c>
      <c r="C31" s="245" t="s">
        <v>392</v>
      </c>
      <c r="D31" s="248" t="s">
        <v>596</v>
      </c>
      <c r="E31" s="215" t="s">
        <v>597</v>
      </c>
      <c r="F31" s="240" t="s">
        <v>598</v>
      </c>
      <c r="G31" s="240" t="s">
        <v>47</v>
      </c>
      <c r="H31" s="240" t="s">
        <v>48</v>
      </c>
      <c r="I31" s="240"/>
      <c r="J31" s="245" t="s">
        <v>88</v>
      </c>
      <c r="K31" s="245" t="s">
        <v>47</v>
      </c>
      <c r="L31" s="245" t="s">
        <v>599</v>
      </c>
      <c r="M31" s="245" t="s">
        <v>420</v>
      </c>
      <c r="N31" s="240" t="s">
        <v>600</v>
      </c>
      <c r="O31" s="241">
        <v>43101</v>
      </c>
      <c r="P31" s="241">
        <v>44197</v>
      </c>
      <c r="Q31" s="241">
        <v>44105</v>
      </c>
      <c r="R31" s="241">
        <v>44927</v>
      </c>
      <c r="S31" s="241" t="s">
        <v>347</v>
      </c>
      <c r="T31" s="241" t="s">
        <v>92</v>
      </c>
      <c r="U31" s="252">
        <v>779593.27</v>
      </c>
    </row>
    <row r="32" spans="1:21" s="237" customFormat="1" ht="43.5" customHeight="1" x14ac:dyDescent="0.25">
      <c r="A32" s="217" t="s">
        <v>40</v>
      </c>
      <c r="B32" s="245" t="s">
        <v>595</v>
      </c>
      <c r="C32" s="245" t="s">
        <v>392</v>
      </c>
      <c r="D32" s="248" t="s">
        <v>603</v>
      </c>
      <c r="E32" s="215" t="s">
        <v>604</v>
      </c>
      <c r="F32" s="240" t="s">
        <v>605</v>
      </c>
      <c r="G32" s="240" t="s">
        <v>47</v>
      </c>
      <c r="H32" s="240" t="s">
        <v>48</v>
      </c>
      <c r="I32" s="240"/>
      <c r="J32" s="245" t="s">
        <v>88</v>
      </c>
      <c r="K32" s="245" t="s">
        <v>47</v>
      </c>
      <c r="L32" s="245" t="s">
        <v>606</v>
      </c>
      <c r="M32" s="245" t="s">
        <v>90</v>
      </c>
      <c r="N32" s="240" t="s">
        <v>607</v>
      </c>
      <c r="O32" s="241">
        <v>42856</v>
      </c>
      <c r="P32" s="241">
        <v>43952</v>
      </c>
      <c r="Q32" s="241">
        <v>43831</v>
      </c>
      <c r="R32" s="241">
        <v>44682</v>
      </c>
      <c r="S32" s="241" t="s">
        <v>347</v>
      </c>
      <c r="T32" s="241" t="s">
        <v>47</v>
      </c>
      <c r="U32" s="252">
        <v>79440.5</v>
      </c>
    </row>
    <row r="33" spans="1:22" s="237" customFormat="1" ht="43.5" customHeight="1" x14ac:dyDescent="0.25">
      <c r="A33" s="217" t="s">
        <v>40</v>
      </c>
      <c r="B33" s="245" t="s">
        <v>595</v>
      </c>
      <c r="C33" s="245" t="s">
        <v>392</v>
      </c>
      <c r="D33" s="248" t="s">
        <v>609</v>
      </c>
      <c r="E33" s="215" t="s">
        <v>610</v>
      </c>
      <c r="F33" s="240" t="s">
        <v>611</v>
      </c>
      <c r="G33" s="240" t="s">
        <v>47</v>
      </c>
      <c r="H33" s="240"/>
      <c r="I33" s="240"/>
      <c r="J33" s="245" t="s">
        <v>88</v>
      </c>
      <c r="K33" s="245" t="s">
        <v>47</v>
      </c>
      <c r="L33" s="245" t="s">
        <v>612</v>
      </c>
      <c r="M33" s="245" t="s">
        <v>420</v>
      </c>
      <c r="N33" s="240" t="s">
        <v>613</v>
      </c>
      <c r="O33" s="241">
        <v>43371</v>
      </c>
      <c r="P33" s="241" t="s">
        <v>92</v>
      </c>
      <c r="Q33" s="241" t="s">
        <v>92</v>
      </c>
      <c r="R33" s="241" t="s">
        <v>92</v>
      </c>
      <c r="S33" s="241" t="s">
        <v>92</v>
      </c>
      <c r="T33" s="241" t="s">
        <v>92</v>
      </c>
      <c r="U33" s="252">
        <v>31950.18</v>
      </c>
    </row>
    <row r="34" spans="1:22" s="237" customFormat="1" ht="43.5" hidden="1" customHeight="1" x14ac:dyDescent="0.25">
      <c r="A34" s="217" t="s">
        <v>40</v>
      </c>
      <c r="B34" s="245" t="s">
        <v>628</v>
      </c>
      <c r="C34" s="245" t="s">
        <v>392</v>
      </c>
      <c r="D34" s="248" t="s">
        <v>629</v>
      </c>
      <c r="E34" s="215" t="s">
        <v>630</v>
      </c>
      <c r="F34" s="240" t="s">
        <v>631</v>
      </c>
      <c r="G34" s="240" t="s">
        <v>47</v>
      </c>
      <c r="H34" s="240"/>
      <c r="I34" s="240"/>
      <c r="J34" s="245" t="s">
        <v>47</v>
      </c>
      <c r="K34" s="245" t="s">
        <v>47</v>
      </c>
      <c r="L34" s="245" t="s">
        <v>632</v>
      </c>
      <c r="M34" s="245" t="s">
        <v>340</v>
      </c>
      <c r="N34" s="240" t="s">
        <v>633</v>
      </c>
      <c r="O34" s="241">
        <v>43286</v>
      </c>
      <c r="P34" s="241">
        <v>44017</v>
      </c>
      <c r="Q34" s="241">
        <v>43891</v>
      </c>
      <c r="R34" s="241" t="s">
        <v>64</v>
      </c>
      <c r="S34" s="241" t="s">
        <v>634</v>
      </c>
      <c r="T34" s="240" t="s">
        <v>92</v>
      </c>
      <c r="U34" s="252">
        <v>27836.14</v>
      </c>
    </row>
    <row r="35" spans="1:22" s="237" customFormat="1" ht="43.5" hidden="1" customHeight="1" x14ac:dyDescent="0.25">
      <c r="A35" s="217" t="s">
        <v>40</v>
      </c>
      <c r="B35" s="245" t="s">
        <v>628</v>
      </c>
      <c r="C35" s="245" t="s">
        <v>392</v>
      </c>
      <c r="D35" s="248" t="s">
        <v>636</v>
      </c>
      <c r="E35" s="216" t="s">
        <v>637</v>
      </c>
      <c r="F35" s="240" t="s">
        <v>638</v>
      </c>
      <c r="G35" s="240" t="s">
        <v>70</v>
      </c>
      <c r="H35" s="240" t="s">
        <v>92</v>
      </c>
      <c r="I35" s="240"/>
      <c r="J35" s="245" t="s">
        <v>88</v>
      </c>
      <c r="K35" s="245" t="s">
        <v>47</v>
      </c>
      <c r="L35" s="245" t="s">
        <v>639</v>
      </c>
      <c r="M35" s="245" t="s">
        <v>619</v>
      </c>
      <c r="N35" s="240" t="s">
        <v>633</v>
      </c>
      <c r="O35" s="241">
        <v>43586</v>
      </c>
      <c r="P35" s="241">
        <v>44286</v>
      </c>
      <c r="Q35" s="241" t="s">
        <v>92</v>
      </c>
      <c r="R35" s="241" t="s">
        <v>64</v>
      </c>
      <c r="S35" s="241" t="s">
        <v>170</v>
      </c>
      <c r="T35" s="240" t="s">
        <v>92</v>
      </c>
      <c r="U35" s="252">
        <v>27405</v>
      </c>
    </row>
    <row r="36" spans="1:22" s="237" customFormat="1" ht="43.5" customHeight="1" x14ac:dyDescent="0.25">
      <c r="A36" s="217" t="s">
        <v>40</v>
      </c>
      <c r="B36" s="245" t="s">
        <v>770</v>
      </c>
      <c r="C36" s="245" t="s">
        <v>762</v>
      </c>
      <c r="D36" s="248" t="s">
        <v>771</v>
      </c>
      <c r="E36" s="215" t="s">
        <v>772</v>
      </c>
      <c r="F36" s="240" t="s">
        <v>773</v>
      </c>
      <c r="G36" s="240" t="s">
        <v>70</v>
      </c>
      <c r="H36" s="240" t="s">
        <v>48</v>
      </c>
      <c r="I36" s="240" t="s">
        <v>48</v>
      </c>
      <c r="J36" s="245" t="s">
        <v>47</v>
      </c>
      <c r="K36" s="245" t="s">
        <v>47</v>
      </c>
      <c r="L36" s="245" t="s">
        <v>774</v>
      </c>
      <c r="M36" s="245" t="s">
        <v>775</v>
      </c>
      <c r="N36" s="240" t="s">
        <v>110</v>
      </c>
      <c r="O36" s="241">
        <v>41153</v>
      </c>
      <c r="P36" s="241" t="s">
        <v>81</v>
      </c>
      <c r="Q36" s="241" t="s">
        <v>64</v>
      </c>
      <c r="R36" s="241" t="s">
        <v>64</v>
      </c>
      <c r="S36" s="241" t="s">
        <v>776</v>
      </c>
      <c r="T36" s="241" t="s">
        <v>777</v>
      </c>
      <c r="U36" s="252">
        <v>81537.36</v>
      </c>
    </row>
    <row r="37" spans="1:22" s="237" customFormat="1" ht="43.5" customHeight="1" x14ac:dyDescent="0.25">
      <c r="A37" s="217" t="s">
        <v>40</v>
      </c>
      <c r="B37" s="245" t="s">
        <v>770</v>
      </c>
      <c r="C37" s="245" t="s">
        <v>762</v>
      </c>
      <c r="D37" s="248" t="s">
        <v>780</v>
      </c>
      <c r="E37" s="215" t="s">
        <v>781</v>
      </c>
      <c r="F37" s="240" t="s">
        <v>782</v>
      </c>
      <c r="G37" s="240" t="s">
        <v>47</v>
      </c>
      <c r="H37" s="240"/>
      <c r="I37" s="240"/>
      <c r="J37" s="245" t="s">
        <v>47</v>
      </c>
      <c r="K37" s="245" t="s">
        <v>47</v>
      </c>
      <c r="L37" s="245" t="s">
        <v>783</v>
      </c>
      <c r="M37" s="245" t="s">
        <v>340</v>
      </c>
      <c r="N37" s="240" t="s">
        <v>784</v>
      </c>
      <c r="O37" s="241">
        <v>43497</v>
      </c>
      <c r="P37" s="241">
        <v>44592</v>
      </c>
      <c r="Q37" s="241" t="s">
        <v>785</v>
      </c>
      <c r="R37" s="241" t="s">
        <v>64</v>
      </c>
      <c r="S37" s="241" t="s">
        <v>786</v>
      </c>
      <c r="T37" s="241" t="s">
        <v>787</v>
      </c>
      <c r="U37" s="252">
        <v>63858.46</v>
      </c>
    </row>
    <row r="38" spans="1:22" s="237" customFormat="1" ht="43.5" customHeight="1" x14ac:dyDescent="0.25">
      <c r="A38" s="217" t="s">
        <v>40</v>
      </c>
      <c r="B38" s="245" t="s">
        <v>770</v>
      </c>
      <c r="C38" s="245" t="s">
        <v>762</v>
      </c>
      <c r="D38" s="248" t="s">
        <v>789</v>
      </c>
      <c r="E38" s="215" t="s">
        <v>790</v>
      </c>
      <c r="F38" s="240" t="s">
        <v>791</v>
      </c>
      <c r="G38" s="240" t="s">
        <v>47</v>
      </c>
      <c r="H38" s="240" t="s">
        <v>48</v>
      </c>
      <c r="I38" s="240"/>
      <c r="J38" s="245" t="s">
        <v>47</v>
      </c>
      <c r="K38" s="245" t="s">
        <v>47</v>
      </c>
      <c r="L38" s="245" t="s">
        <v>792</v>
      </c>
      <c r="M38" s="245" t="s">
        <v>340</v>
      </c>
      <c r="N38" s="240" t="s">
        <v>793</v>
      </c>
      <c r="O38" s="241">
        <v>42186</v>
      </c>
      <c r="P38" s="241" t="s">
        <v>81</v>
      </c>
      <c r="Q38" s="241" t="s">
        <v>81</v>
      </c>
      <c r="R38" s="241" t="s">
        <v>64</v>
      </c>
      <c r="S38" s="241" t="s">
        <v>794</v>
      </c>
      <c r="T38" s="249" t="s">
        <v>795</v>
      </c>
      <c r="U38" s="252">
        <v>53519.73</v>
      </c>
    </row>
    <row r="39" spans="1:22" s="237" customFormat="1" ht="43.5" customHeight="1" x14ac:dyDescent="0.25">
      <c r="A39" s="217" t="s">
        <v>40</v>
      </c>
      <c r="B39" s="245" t="s">
        <v>770</v>
      </c>
      <c r="C39" s="245" t="s">
        <v>762</v>
      </c>
      <c r="D39" s="248" t="s">
        <v>798</v>
      </c>
      <c r="E39" s="215" t="s">
        <v>799</v>
      </c>
      <c r="F39" s="240" t="s">
        <v>800</v>
      </c>
      <c r="G39" s="240" t="s">
        <v>47</v>
      </c>
      <c r="H39" s="240"/>
      <c r="I39" s="240"/>
      <c r="J39" s="245" t="s">
        <v>47</v>
      </c>
      <c r="K39" s="245" t="s">
        <v>47</v>
      </c>
      <c r="L39" s="245" t="s">
        <v>801</v>
      </c>
      <c r="M39" s="245" t="s">
        <v>340</v>
      </c>
      <c r="N39" s="240" t="s">
        <v>802</v>
      </c>
      <c r="O39" s="241">
        <v>43647</v>
      </c>
      <c r="P39" s="241">
        <v>44377</v>
      </c>
      <c r="Q39" s="241">
        <v>44197</v>
      </c>
      <c r="R39" s="241" t="s">
        <v>653</v>
      </c>
      <c r="S39" s="241" t="s">
        <v>803</v>
      </c>
      <c r="T39" s="241" t="s">
        <v>47</v>
      </c>
      <c r="U39" s="252">
        <v>40623</v>
      </c>
    </row>
    <row r="40" spans="1:22" s="237" customFormat="1" ht="43.5" customHeight="1" x14ac:dyDescent="0.25">
      <c r="A40" s="217" t="s">
        <v>40</v>
      </c>
      <c r="B40" s="245" t="s">
        <v>770</v>
      </c>
      <c r="C40" s="245" t="s">
        <v>762</v>
      </c>
      <c r="D40" s="248" t="s">
        <v>805</v>
      </c>
      <c r="E40" s="215" t="s">
        <v>806</v>
      </c>
      <c r="F40" s="240" t="s">
        <v>807</v>
      </c>
      <c r="G40" s="240" t="s">
        <v>47</v>
      </c>
      <c r="H40" s="240" t="s">
        <v>48</v>
      </c>
      <c r="I40" s="240"/>
      <c r="J40" s="245" t="s">
        <v>47</v>
      </c>
      <c r="K40" s="245" t="s">
        <v>47</v>
      </c>
      <c r="L40" s="245" t="s">
        <v>808</v>
      </c>
      <c r="M40" s="245" t="s">
        <v>340</v>
      </c>
      <c r="N40" s="240" t="s">
        <v>809</v>
      </c>
      <c r="O40" s="241">
        <v>38354</v>
      </c>
      <c r="P40" s="241" t="s">
        <v>186</v>
      </c>
      <c r="Q40" s="241">
        <v>44561</v>
      </c>
      <c r="R40" s="241" t="s">
        <v>653</v>
      </c>
      <c r="S40" s="241" t="s">
        <v>810</v>
      </c>
      <c r="T40" s="241" t="s">
        <v>47</v>
      </c>
      <c r="U40" s="252">
        <v>32039.99</v>
      </c>
    </row>
    <row r="41" spans="1:22" s="237" customFormat="1" ht="43.5" customHeight="1" x14ac:dyDescent="0.25">
      <c r="A41" s="217" t="s">
        <v>40</v>
      </c>
      <c r="B41" s="245" t="s">
        <v>770</v>
      </c>
      <c r="C41" s="245" t="s">
        <v>762</v>
      </c>
      <c r="D41" s="248" t="s">
        <v>812</v>
      </c>
      <c r="E41" s="215" t="s">
        <v>813</v>
      </c>
      <c r="F41" s="240" t="s">
        <v>814</v>
      </c>
      <c r="G41" s="240" t="s">
        <v>47</v>
      </c>
      <c r="H41" s="240" t="s">
        <v>48</v>
      </c>
      <c r="I41" s="240"/>
      <c r="J41" s="245" t="s">
        <v>88</v>
      </c>
      <c r="K41" s="245" t="s">
        <v>47</v>
      </c>
      <c r="L41" s="245" t="s">
        <v>815</v>
      </c>
      <c r="M41" s="245" t="s">
        <v>340</v>
      </c>
      <c r="N41" s="240" t="s">
        <v>816</v>
      </c>
      <c r="O41" s="241">
        <v>38250</v>
      </c>
      <c r="P41" s="241">
        <v>44286</v>
      </c>
      <c r="Q41" s="241" t="s">
        <v>817</v>
      </c>
      <c r="R41" s="241" t="s">
        <v>818</v>
      </c>
      <c r="S41" s="241" t="s">
        <v>273</v>
      </c>
      <c r="T41" s="241" t="s">
        <v>47</v>
      </c>
      <c r="U41" s="252">
        <v>31556.6</v>
      </c>
    </row>
    <row r="42" spans="1:22" s="237" customFormat="1" ht="43.5" hidden="1" customHeight="1" x14ac:dyDescent="0.25">
      <c r="A42" s="217" t="s">
        <v>40</v>
      </c>
      <c r="B42" s="245" t="s">
        <v>770</v>
      </c>
      <c r="C42" s="245" t="s">
        <v>762</v>
      </c>
      <c r="D42" s="248" t="s">
        <v>820</v>
      </c>
      <c r="E42" s="215" t="s">
        <v>821</v>
      </c>
      <c r="F42" s="240" t="s">
        <v>822</v>
      </c>
      <c r="G42" s="240" t="s">
        <v>47</v>
      </c>
      <c r="H42" s="240"/>
      <c r="I42" s="240"/>
      <c r="J42" s="245" t="s">
        <v>47</v>
      </c>
      <c r="K42" s="245" t="s">
        <v>47</v>
      </c>
      <c r="L42" s="245" t="s">
        <v>823</v>
      </c>
      <c r="M42" s="245" t="s">
        <v>340</v>
      </c>
      <c r="N42" s="240" t="s">
        <v>73</v>
      </c>
      <c r="O42" s="241">
        <v>43586</v>
      </c>
      <c r="P42" s="241">
        <v>43739</v>
      </c>
      <c r="Q42" s="241" t="s">
        <v>64</v>
      </c>
      <c r="R42" s="241" t="s">
        <v>824</v>
      </c>
      <c r="S42" s="241" t="s">
        <v>109</v>
      </c>
      <c r="T42" s="241" t="s">
        <v>47</v>
      </c>
      <c r="U42" s="252">
        <v>25240.57</v>
      </c>
    </row>
    <row r="43" spans="1:22" s="237" customFormat="1" ht="43.5" hidden="1" customHeight="1" x14ac:dyDescent="0.25">
      <c r="A43" s="217" t="s">
        <v>40</v>
      </c>
      <c r="B43" s="245" t="s">
        <v>770</v>
      </c>
      <c r="C43" s="245" t="s">
        <v>762</v>
      </c>
      <c r="D43" s="248" t="s">
        <v>826</v>
      </c>
      <c r="E43" s="215" t="s">
        <v>827</v>
      </c>
      <c r="F43" s="240" t="s">
        <v>828</v>
      </c>
      <c r="G43" s="240" t="s">
        <v>47</v>
      </c>
      <c r="H43" s="240" t="s">
        <v>48</v>
      </c>
      <c r="I43" s="240"/>
      <c r="J43" s="245" t="s">
        <v>48</v>
      </c>
      <c r="K43" s="245" t="s">
        <v>47</v>
      </c>
      <c r="L43" s="245" t="s">
        <v>808</v>
      </c>
      <c r="M43" s="245" t="s">
        <v>340</v>
      </c>
      <c r="N43" s="240" t="s">
        <v>829</v>
      </c>
      <c r="O43" s="241">
        <v>41548</v>
      </c>
      <c r="P43" s="241" t="s">
        <v>81</v>
      </c>
      <c r="Q43" s="241">
        <v>44561</v>
      </c>
      <c r="R43" s="241" t="s">
        <v>187</v>
      </c>
      <c r="S43" s="241" t="s">
        <v>110</v>
      </c>
      <c r="T43" s="241" t="s">
        <v>830</v>
      </c>
      <c r="U43" s="252">
        <v>23960</v>
      </c>
    </row>
    <row r="44" spans="1:22" s="237" customFormat="1" ht="43.5" hidden="1" customHeight="1" x14ac:dyDescent="0.25">
      <c r="A44" s="217" t="s">
        <v>40</v>
      </c>
      <c r="B44" s="245" t="s">
        <v>770</v>
      </c>
      <c r="C44" s="245" t="s">
        <v>762</v>
      </c>
      <c r="D44" s="248" t="s">
        <v>832</v>
      </c>
      <c r="E44" s="215" t="s">
        <v>833</v>
      </c>
      <c r="F44" s="240" t="s">
        <v>834</v>
      </c>
      <c r="G44" s="240" t="s">
        <v>47</v>
      </c>
      <c r="H44" s="240"/>
      <c r="I44" s="240"/>
      <c r="J44" s="245" t="s">
        <v>47</v>
      </c>
      <c r="K44" s="245" t="s">
        <v>47</v>
      </c>
      <c r="L44" s="245" t="s">
        <v>835</v>
      </c>
      <c r="M44" s="245" t="s">
        <v>72</v>
      </c>
      <c r="N44" s="240" t="s">
        <v>836</v>
      </c>
      <c r="O44" s="241">
        <v>43715</v>
      </c>
      <c r="P44" s="241">
        <v>44445</v>
      </c>
      <c r="Q44" s="241">
        <v>43556</v>
      </c>
      <c r="R44" s="241" t="s">
        <v>837</v>
      </c>
      <c r="S44" s="241" t="s">
        <v>838</v>
      </c>
      <c r="T44" s="241" t="s">
        <v>48</v>
      </c>
      <c r="U44" s="252">
        <v>20546.22</v>
      </c>
      <c r="V44" s="273"/>
    </row>
    <row r="45" spans="1:22" s="237" customFormat="1" ht="43.5" customHeight="1" x14ac:dyDescent="0.25">
      <c r="A45" s="217" t="s">
        <v>40</v>
      </c>
      <c r="B45" s="245" t="s">
        <v>319</v>
      </c>
      <c r="C45" s="245" t="s">
        <v>320</v>
      </c>
      <c r="D45" s="248" t="s">
        <v>329</v>
      </c>
      <c r="E45" s="215" t="s">
        <v>330</v>
      </c>
      <c r="F45" s="240" t="s">
        <v>331</v>
      </c>
      <c r="G45" s="240" t="s">
        <v>70</v>
      </c>
      <c r="H45" s="240" t="s">
        <v>48</v>
      </c>
      <c r="I45" s="240"/>
      <c r="J45" s="245" t="s">
        <v>48</v>
      </c>
      <c r="K45" s="245" t="s">
        <v>47</v>
      </c>
      <c r="L45" s="245" t="s">
        <v>332</v>
      </c>
      <c r="M45" s="245" t="s">
        <v>90</v>
      </c>
      <c r="N45" s="238" t="s">
        <v>333</v>
      </c>
      <c r="O45" s="241">
        <v>43841</v>
      </c>
      <c r="P45" s="241">
        <v>44651</v>
      </c>
      <c r="Q45" s="241">
        <v>44564</v>
      </c>
      <c r="R45" s="241"/>
      <c r="S45" s="241" t="s">
        <v>334</v>
      </c>
      <c r="T45" s="241" t="s">
        <v>47</v>
      </c>
      <c r="U45" s="252">
        <v>76841.5</v>
      </c>
    </row>
    <row r="46" spans="1:22" s="237" customFormat="1" ht="43.5" customHeight="1" x14ac:dyDescent="0.25">
      <c r="A46" s="217" t="s">
        <v>40</v>
      </c>
      <c r="B46" s="245" t="s">
        <v>319</v>
      </c>
      <c r="C46" s="245" t="s">
        <v>320</v>
      </c>
      <c r="D46" s="248" t="s">
        <v>321</v>
      </c>
      <c r="E46" s="215" t="s">
        <v>322</v>
      </c>
      <c r="F46" s="240" t="s">
        <v>323</v>
      </c>
      <c r="G46" s="240" t="s">
        <v>47</v>
      </c>
      <c r="H46" s="240"/>
      <c r="I46" s="240"/>
      <c r="J46" s="245" t="s">
        <v>88</v>
      </c>
      <c r="K46" s="245" t="s">
        <v>47</v>
      </c>
      <c r="L46" s="245" t="s">
        <v>324</v>
      </c>
      <c r="M46" s="245" t="s">
        <v>72</v>
      </c>
      <c r="N46" s="240" t="s">
        <v>201</v>
      </c>
      <c r="O46" s="241" t="s">
        <v>297</v>
      </c>
      <c r="P46" s="241" t="s">
        <v>325</v>
      </c>
      <c r="Q46" s="241"/>
      <c r="R46" s="241" t="s">
        <v>946</v>
      </c>
      <c r="S46" s="241" t="s">
        <v>501</v>
      </c>
      <c r="T46" s="249" t="s">
        <v>47</v>
      </c>
      <c r="U46" s="252">
        <v>61219.310000000005</v>
      </c>
    </row>
    <row r="47" spans="1:22" s="237" customFormat="1" ht="43.5" customHeight="1" x14ac:dyDescent="0.25">
      <c r="A47" s="217" t="s">
        <v>40</v>
      </c>
      <c r="B47" s="245" t="s">
        <v>319</v>
      </c>
      <c r="C47" s="245" t="s">
        <v>320</v>
      </c>
      <c r="D47" s="248" t="s">
        <v>336</v>
      </c>
      <c r="E47" s="215" t="s">
        <v>337</v>
      </c>
      <c r="F47" s="240" t="s">
        <v>338</v>
      </c>
      <c r="G47" s="240" t="s">
        <v>47</v>
      </c>
      <c r="H47" s="240" t="s">
        <v>92</v>
      </c>
      <c r="I47" s="240"/>
      <c r="J47" s="245" t="s">
        <v>88</v>
      </c>
      <c r="K47" s="245" t="s">
        <v>47</v>
      </c>
      <c r="L47" s="245" t="s">
        <v>339</v>
      </c>
      <c r="M47" s="245" t="s">
        <v>340</v>
      </c>
      <c r="N47" s="240" t="s">
        <v>341</v>
      </c>
      <c r="O47" s="241">
        <v>41791</v>
      </c>
      <c r="P47" s="241" t="s">
        <v>64</v>
      </c>
      <c r="Q47" s="241" t="s">
        <v>342</v>
      </c>
      <c r="R47" s="241" t="s">
        <v>64</v>
      </c>
      <c r="S47" s="241" t="s">
        <v>343</v>
      </c>
      <c r="T47" s="241" t="s">
        <v>47</v>
      </c>
      <c r="U47" s="252">
        <v>36236.379999999997</v>
      </c>
    </row>
    <row r="48" spans="1:22" s="237" customFormat="1" ht="43.5" hidden="1" customHeight="1" x14ac:dyDescent="0.25">
      <c r="A48" s="217" t="s">
        <v>40</v>
      </c>
      <c r="B48" s="245" t="s">
        <v>319</v>
      </c>
      <c r="C48" s="245" t="s">
        <v>320</v>
      </c>
      <c r="D48" s="248" t="s">
        <v>92</v>
      </c>
      <c r="E48" s="215" t="s">
        <v>345</v>
      </c>
      <c r="F48" s="240" t="s">
        <v>92</v>
      </c>
      <c r="G48" s="240" t="s">
        <v>92</v>
      </c>
      <c r="H48" s="240" t="s">
        <v>92</v>
      </c>
      <c r="I48" s="240" t="s">
        <v>92</v>
      </c>
      <c r="J48" s="245" t="s">
        <v>47</v>
      </c>
      <c r="K48" s="245" t="s">
        <v>92</v>
      </c>
      <c r="L48" s="245" t="s">
        <v>346</v>
      </c>
      <c r="M48" s="245" t="s">
        <v>90</v>
      </c>
      <c r="N48" s="240" t="s">
        <v>347</v>
      </c>
      <c r="O48" s="241">
        <v>43709</v>
      </c>
      <c r="P48" s="241">
        <v>44287</v>
      </c>
      <c r="Q48" s="241" t="s">
        <v>120</v>
      </c>
      <c r="R48" s="241" t="s">
        <v>348</v>
      </c>
      <c r="S48" s="241" t="s">
        <v>347</v>
      </c>
      <c r="T48" s="241" t="s">
        <v>47</v>
      </c>
      <c r="U48" s="252">
        <v>25148.39</v>
      </c>
    </row>
    <row r="49" spans="1:21" s="237" customFormat="1" ht="43.5" hidden="1" customHeight="1" x14ac:dyDescent="0.25">
      <c r="A49" s="217" t="s">
        <v>40</v>
      </c>
      <c r="B49" s="245" t="s">
        <v>319</v>
      </c>
      <c r="C49" s="245" t="s">
        <v>320</v>
      </c>
      <c r="D49" s="248" t="s">
        <v>350</v>
      </c>
      <c r="E49" s="215" t="s">
        <v>351</v>
      </c>
      <c r="F49" s="240" t="s">
        <v>352</v>
      </c>
      <c r="G49" s="240" t="s">
        <v>47</v>
      </c>
      <c r="H49" s="240" t="s">
        <v>48</v>
      </c>
      <c r="I49" s="240"/>
      <c r="J49" s="245" t="s">
        <v>88</v>
      </c>
      <c r="K49" s="245" t="s">
        <v>47</v>
      </c>
      <c r="L49" s="245" t="s">
        <v>353</v>
      </c>
      <c r="M49" s="245" t="s">
        <v>354</v>
      </c>
      <c r="N49" s="240" t="s">
        <v>355</v>
      </c>
      <c r="O49" s="241">
        <v>43556</v>
      </c>
      <c r="P49" s="241">
        <v>43921</v>
      </c>
      <c r="Q49" s="241" t="s">
        <v>120</v>
      </c>
      <c r="R49" s="241" t="s">
        <v>88</v>
      </c>
      <c r="S49" s="241" t="s">
        <v>109</v>
      </c>
      <c r="T49" s="241" t="s">
        <v>47</v>
      </c>
      <c r="U49" s="264">
        <v>20786.519999999997</v>
      </c>
    </row>
    <row r="50" spans="1:21" s="237" customFormat="1" ht="43.5" customHeight="1" x14ac:dyDescent="0.25">
      <c r="A50" s="217" t="s">
        <v>40</v>
      </c>
      <c r="B50" s="245" t="s">
        <v>700</v>
      </c>
      <c r="C50" s="245" t="s">
        <v>672</v>
      </c>
      <c r="D50" s="248" t="s">
        <v>701</v>
      </c>
      <c r="E50" s="215" t="s">
        <v>702</v>
      </c>
      <c r="F50" s="240" t="s">
        <v>703</v>
      </c>
      <c r="G50" s="240" t="s">
        <v>47</v>
      </c>
      <c r="H50" s="240"/>
      <c r="I50" s="240"/>
      <c r="J50" s="245" t="s">
        <v>88</v>
      </c>
      <c r="K50" s="245" t="s">
        <v>47</v>
      </c>
      <c r="L50" s="245" t="s">
        <v>704</v>
      </c>
      <c r="M50" s="245" t="s">
        <v>684</v>
      </c>
      <c r="N50" s="243" t="s">
        <v>705</v>
      </c>
      <c r="O50" s="241">
        <v>43101</v>
      </c>
      <c r="P50" s="241" t="s">
        <v>64</v>
      </c>
      <c r="Q50" s="241">
        <v>44470</v>
      </c>
      <c r="R50" s="241" t="s">
        <v>64</v>
      </c>
      <c r="S50" s="241" t="s">
        <v>705</v>
      </c>
      <c r="T50" s="241" t="s">
        <v>117</v>
      </c>
      <c r="U50" s="252">
        <v>134865</v>
      </c>
    </row>
    <row r="51" spans="1:21" s="237" customFormat="1" ht="43.5" hidden="1" customHeight="1" x14ac:dyDescent="0.25">
      <c r="A51" s="217" t="s">
        <v>40</v>
      </c>
      <c r="B51" s="245" t="s">
        <v>700</v>
      </c>
      <c r="C51" s="245" t="s">
        <v>672</v>
      </c>
      <c r="D51" s="248" t="s">
        <v>701</v>
      </c>
      <c r="E51" s="215" t="s">
        <v>708</v>
      </c>
      <c r="F51" s="240" t="s">
        <v>709</v>
      </c>
      <c r="G51" s="240" t="s">
        <v>47</v>
      </c>
      <c r="H51" s="240"/>
      <c r="I51" s="240"/>
      <c r="J51" s="245" t="s">
        <v>88</v>
      </c>
      <c r="K51" s="245" t="s">
        <v>47</v>
      </c>
      <c r="L51" s="245" t="s">
        <v>710</v>
      </c>
      <c r="M51" s="245" t="s">
        <v>684</v>
      </c>
      <c r="N51" s="240" t="s">
        <v>711</v>
      </c>
      <c r="O51" s="241">
        <v>42430</v>
      </c>
      <c r="P51" s="241">
        <v>44286</v>
      </c>
      <c r="Q51" s="241" t="s">
        <v>712</v>
      </c>
      <c r="R51" s="241" t="s">
        <v>92</v>
      </c>
      <c r="S51" s="241" t="s">
        <v>92</v>
      </c>
      <c r="T51" s="241" t="s">
        <v>274</v>
      </c>
      <c r="U51" s="252">
        <v>29177.57</v>
      </c>
    </row>
    <row r="52" spans="1:21" s="237" customFormat="1" ht="43.5" customHeight="1" x14ac:dyDescent="0.25">
      <c r="A52" s="217" t="s">
        <v>40</v>
      </c>
      <c r="B52" s="245" t="s">
        <v>42</v>
      </c>
      <c r="C52" s="245" t="s">
        <v>43</v>
      </c>
      <c r="D52" s="248" t="s">
        <v>137</v>
      </c>
      <c r="E52" s="215" t="s">
        <v>138</v>
      </c>
      <c r="F52" s="240" t="s">
        <v>139</v>
      </c>
      <c r="G52" s="240" t="s">
        <v>47</v>
      </c>
      <c r="H52" s="240"/>
      <c r="I52" s="240"/>
      <c r="J52" s="245" t="s">
        <v>47</v>
      </c>
      <c r="K52" s="245" t="s">
        <v>47</v>
      </c>
      <c r="L52" s="245" t="s">
        <v>140</v>
      </c>
      <c r="M52" s="245" t="s">
        <v>141</v>
      </c>
      <c r="N52" s="240" t="s">
        <v>142</v>
      </c>
      <c r="O52" s="241">
        <v>43374</v>
      </c>
      <c r="P52" s="241">
        <v>44651</v>
      </c>
      <c r="Q52" s="241">
        <v>44561</v>
      </c>
      <c r="R52" s="241" t="s">
        <v>143</v>
      </c>
      <c r="S52" s="241" t="s">
        <v>144</v>
      </c>
      <c r="T52" s="249" t="s">
        <v>145</v>
      </c>
      <c r="U52" s="252">
        <v>274791.58999999997</v>
      </c>
    </row>
    <row r="53" spans="1:21" s="237" customFormat="1" ht="43.5" customHeight="1" x14ac:dyDescent="0.25">
      <c r="A53" s="217" t="s">
        <v>40</v>
      </c>
      <c r="B53" s="245" t="s">
        <v>42</v>
      </c>
      <c r="C53" s="245" t="s">
        <v>43</v>
      </c>
      <c r="D53" s="248" t="s">
        <v>148</v>
      </c>
      <c r="E53" s="215" t="s">
        <v>149</v>
      </c>
      <c r="F53" s="240" t="s">
        <v>150</v>
      </c>
      <c r="G53" s="240" t="s">
        <v>47</v>
      </c>
      <c r="H53" s="240"/>
      <c r="I53" s="240"/>
      <c r="J53" s="245" t="s">
        <v>47</v>
      </c>
      <c r="K53" s="245" t="s">
        <v>47</v>
      </c>
      <c r="L53" s="245" t="s">
        <v>151</v>
      </c>
      <c r="M53" s="245" t="s">
        <v>90</v>
      </c>
      <c r="N53" s="240" t="s">
        <v>152</v>
      </c>
      <c r="O53" s="241">
        <v>43374</v>
      </c>
      <c r="P53" s="241">
        <v>44105</v>
      </c>
      <c r="Q53" s="241" t="s">
        <v>153</v>
      </c>
      <c r="R53" s="240" t="s">
        <v>154</v>
      </c>
      <c r="S53" s="241" t="s">
        <v>155</v>
      </c>
      <c r="T53" s="241" t="s">
        <v>47</v>
      </c>
      <c r="U53" s="252">
        <v>234771.65000000002</v>
      </c>
    </row>
    <row r="54" spans="1:21" s="237" customFormat="1" ht="43.5" customHeight="1" x14ac:dyDescent="0.25">
      <c r="A54" s="217" t="s">
        <v>40</v>
      </c>
      <c r="B54" s="245" t="s">
        <v>42</v>
      </c>
      <c r="C54" s="245" t="s">
        <v>43</v>
      </c>
      <c r="D54" s="248" t="s">
        <v>44</v>
      </c>
      <c r="E54" s="215" t="s">
        <v>45</v>
      </c>
      <c r="F54" s="240" t="s">
        <v>46</v>
      </c>
      <c r="G54" s="240" t="s">
        <v>47</v>
      </c>
      <c r="H54" s="240" t="s">
        <v>48</v>
      </c>
      <c r="I54" s="240"/>
      <c r="J54" s="245" t="s">
        <v>47</v>
      </c>
      <c r="K54" s="245" t="s">
        <v>47</v>
      </c>
      <c r="L54" s="245" t="s">
        <v>49</v>
      </c>
      <c r="M54" s="245" t="s">
        <v>50</v>
      </c>
      <c r="N54" s="240" t="s">
        <v>51</v>
      </c>
      <c r="O54" s="241">
        <v>42705</v>
      </c>
      <c r="P54" s="241">
        <v>44104</v>
      </c>
      <c r="Q54" s="241">
        <v>43494</v>
      </c>
      <c r="R54" s="241" t="s">
        <v>947</v>
      </c>
      <c r="S54" s="241" t="s">
        <v>53</v>
      </c>
      <c r="T54" s="240" t="s">
        <v>48</v>
      </c>
      <c r="U54" s="252">
        <v>225235.62000000002</v>
      </c>
    </row>
    <row r="55" spans="1:21" s="237" customFormat="1" ht="43.5" customHeight="1" x14ac:dyDescent="0.25">
      <c r="A55" s="217" t="s">
        <v>40</v>
      </c>
      <c r="B55" s="245" t="s">
        <v>42</v>
      </c>
      <c r="C55" s="245" t="s">
        <v>43</v>
      </c>
      <c r="D55" s="248" t="s">
        <v>158</v>
      </c>
      <c r="E55" s="215" t="s">
        <v>159</v>
      </c>
      <c r="F55" s="240" t="s">
        <v>160</v>
      </c>
      <c r="G55" s="240" t="s">
        <v>47</v>
      </c>
      <c r="H55" s="240"/>
      <c r="I55" s="240"/>
      <c r="J55" s="245" t="s">
        <v>47</v>
      </c>
      <c r="K55" s="245" t="s">
        <v>47</v>
      </c>
      <c r="L55" s="245" t="s">
        <v>161</v>
      </c>
      <c r="M55" s="245" t="s">
        <v>141</v>
      </c>
      <c r="N55" s="240" t="s">
        <v>162</v>
      </c>
      <c r="O55" s="241">
        <v>43770</v>
      </c>
      <c r="P55" s="241">
        <v>43921</v>
      </c>
      <c r="Q55" s="241" t="s">
        <v>163</v>
      </c>
      <c r="R55" s="240" t="s">
        <v>64</v>
      </c>
      <c r="S55" s="241" t="s">
        <v>162</v>
      </c>
      <c r="T55" s="241" t="s">
        <v>92</v>
      </c>
      <c r="U55" s="252">
        <v>138528.87</v>
      </c>
    </row>
    <row r="56" spans="1:21" s="237" customFormat="1" ht="43.5" customHeight="1" x14ac:dyDescent="0.25">
      <c r="A56" s="217" t="s">
        <v>40</v>
      </c>
      <c r="B56" s="245" t="s">
        <v>42</v>
      </c>
      <c r="C56" s="245" t="s">
        <v>43</v>
      </c>
      <c r="D56" s="248" t="s">
        <v>59</v>
      </c>
      <c r="E56" s="215" t="s">
        <v>54</v>
      </c>
      <c r="F56" s="240" t="s">
        <v>61</v>
      </c>
      <c r="G56" s="240" t="s">
        <v>47</v>
      </c>
      <c r="H56" s="240"/>
      <c r="I56" s="240"/>
      <c r="J56" s="245" t="s">
        <v>47</v>
      </c>
      <c r="K56" s="245" t="s">
        <v>47</v>
      </c>
      <c r="L56" s="245" t="s">
        <v>62</v>
      </c>
      <c r="M56" s="245" t="s">
        <v>50</v>
      </c>
      <c r="N56" s="240" t="s">
        <v>63</v>
      </c>
      <c r="O56" s="241">
        <v>43556</v>
      </c>
      <c r="P56" s="241">
        <v>45016</v>
      </c>
      <c r="Q56" s="241">
        <v>44651</v>
      </c>
      <c r="R56" s="241" t="s">
        <v>64</v>
      </c>
      <c r="S56" s="241" t="s">
        <v>53</v>
      </c>
      <c r="T56" s="241" t="s">
        <v>54</v>
      </c>
      <c r="U56" s="252">
        <v>99835.58</v>
      </c>
    </row>
    <row r="57" spans="1:21" s="237" customFormat="1" ht="43.5" customHeight="1" x14ac:dyDescent="0.25">
      <c r="A57" s="217" t="s">
        <v>40</v>
      </c>
      <c r="B57" s="245" t="s">
        <v>42</v>
      </c>
      <c r="C57" s="245" t="s">
        <v>43</v>
      </c>
      <c r="D57" s="248" t="s">
        <v>67</v>
      </c>
      <c r="E57" s="215" t="s">
        <v>68</v>
      </c>
      <c r="F57" s="240" t="s">
        <v>69</v>
      </c>
      <c r="G57" s="240" t="s">
        <v>70</v>
      </c>
      <c r="H57" s="240"/>
      <c r="I57" s="240"/>
      <c r="J57" s="245" t="s">
        <v>47</v>
      </c>
      <c r="K57" s="245" t="s">
        <v>47</v>
      </c>
      <c r="L57" s="245" t="s">
        <v>71</v>
      </c>
      <c r="M57" s="245" t="s">
        <v>72</v>
      </c>
      <c r="N57" s="240" t="s">
        <v>73</v>
      </c>
      <c r="O57" s="241">
        <v>43374</v>
      </c>
      <c r="P57" s="241">
        <v>44470</v>
      </c>
      <c r="Q57" s="241">
        <v>43221</v>
      </c>
      <c r="R57" s="241">
        <v>45200</v>
      </c>
      <c r="S57" s="241" t="s">
        <v>74</v>
      </c>
      <c r="T57" s="241" t="s">
        <v>47</v>
      </c>
      <c r="U57" s="252">
        <v>86340.72</v>
      </c>
    </row>
    <row r="58" spans="1:21" s="237" customFormat="1" ht="43.5" customHeight="1" x14ac:dyDescent="0.25">
      <c r="A58" s="217" t="s">
        <v>40</v>
      </c>
      <c r="B58" s="245" t="s">
        <v>42</v>
      </c>
      <c r="C58" s="245" t="s">
        <v>43</v>
      </c>
      <c r="D58" s="248" t="s">
        <v>77</v>
      </c>
      <c r="E58" s="215" t="s">
        <v>78</v>
      </c>
      <c r="F58" s="240" t="s">
        <v>79</v>
      </c>
      <c r="G58" s="240" t="s">
        <v>47</v>
      </c>
      <c r="H58" s="240"/>
      <c r="I58" s="240"/>
      <c r="J58" s="245" t="s">
        <v>47</v>
      </c>
      <c r="K58" s="245" t="s">
        <v>47</v>
      </c>
      <c r="L58" s="245" t="s">
        <v>80</v>
      </c>
      <c r="M58" s="245" t="s">
        <v>50</v>
      </c>
      <c r="N58" s="240" t="s">
        <v>65</v>
      </c>
      <c r="O58" s="241">
        <v>42887</v>
      </c>
      <c r="P58" s="241" t="s">
        <v>81</v>
      </c>
      <c r="Q58" s="241" t="s">
        <v>81</v>
      </c>
      <c r="R58" s="241" t="s">
        <v>64</v>
      </c>
      <c r="S58" s="241" t="s">
        <v>82</v>
      </c>
      <c r="T58" s="241" t="s">
        <v>64</v>
      </c>
      <c r="U58" s="252">
        <v>55120.7</v>
      </c>
    </row>
    <row r="59" spans="1:21" s="237" customFormat="1" ht="43.5" customHeight="1" x14ac:dyDescent="0.25">
      <c r="A59" s="217" t="s">
        <v>40</v>
      </c>
      <c r="B59" s="245" t="s">
        <v>42</v>
      </c>
      <c r="C59" s="245" t="s">
        <v>43</v>
      </c>
      <c r="D59" s="248" t="s">
        <v>166</v>
      </c>
      <c r="E59" s="215" t="s">
        <v>167</v>
      </c>
      <c r="F59" s="240" t="s">
        <v>168</v>
      </c>
      <c r="G59" s="240" t="s">
        <v>47</v>
      </c>
      <c r="H59" s="240"/>
      <c r="I59" s="240"/>
      <c r="J59" s="245" t="s">
        <v>47</v>
      </c>
      <c r="K59" s="245" t="s">
        <v>47</v>
      </c>
      <c r="L59" s="245" t="s">
        <v>169</v>
      </c>
      <c r="M59" s="245" t="s">
        <v>90</v>
      </c>
      <c r="N59" s="240" t="s">
        <v>73</v>
      </c>
      <c r="O59" s="241">
        <v>41548</v>
      </c>
      <c r="P59" s="241" t="s">
        <v>81</v>
      </c>
      <c r="Q59" s="241" t="s">
        <v>81</v>
      </c>
      <c r="R59" s="240" t="s">
        <v>170</v>
      </c>
      <c r="S59" s="241" t="s">
        <v>171</v>
      </c>
      <c r="T59" s="241" t="s">
        <v>47</v>
      </c>
      <c r="U59" s="252">
        <v>53854.710000000006</v>
      </c>
    </row>
    <row r="60" spans="1:21" s="237" customFormat="1" ht="43.5" customHeight="1" x14ac:dyDescent="0.25">
      <c r="A60" s="217" t="s">
        <v>40</v>
      </c>
      <c r="B60" s="245" t="s">
        <v>42</v>
      </c>
      <c r="C60" s="245" t="s">
        <v>43</v>
      </c>
      <c r="D60" s="248" t="s">
        <v>268</v>
      </c>
      <c r="E60" s="215" t="s">
        <v>269</v>
      </c>
      <c r="F60" s="240"/>
      <c r="G60" s="240" t="s">
        <v>70</v>
      </c>
      <c r="H60" s="240"/>
      <c r="I60" s="240"/>
      <c r="J60" s="245" t="s">
        <v>47</v>
      </c>
      <c r="K60" s="245" t="s">
        <v>47</v>
      </c>
      <c r="L60" s="245" t="s">
        <v>270</v>
      </c>
      <c r="M60" s="245" t="s">
        <v>271</v>
      </c>
      <c r="N60" s="240" t="s">
        <v>272</v>
      </c>
      <c r="O60" s="241">
        <v>42917</v>
      </c>
      <c r="P60" s="241">
        <v>44013</v>
      </c>
      <c r="Q60" s="241">
        <v>44378</v>
      </c>
      <c r="R60" s="241" t="s">
        <v>64</v>
      </c>
      <c r="S60" s="241" t="s">
        <v>273</v>
      </c>
      <c r="T60" s="241" t="s">
        <v>274</v>
      </c>
      <c r="U60" s="252">
        <v>36247.08</v>
      </c>
    </row>
    <row r="61" spans="1:21" s="237" customFormat="1" ht="43.5" customHeight="1" x14ac:dyDescent="0.25">
      <c r="A61" s="217" t="s">
        <v>40</v>
      </c>
      <c r="B61" s="245" t="s">
        <v>42</v>
      </c>
      <c r="C61" s="245" t="s">
        <v>43</v>
      </c>
      <c r="D61" s="248" t="s">
        <v>174</v>
      </c>
      <c r="E61" s="215" t="s">
        <v>175</v>
      </c>
      <c r="F61" s="240" t="s">
        <v>125</v>
      </c>
      <c r="G61" s="240" t="s">
        <v>48</v>
      </c>
      <c r="H61" s="240"/>
      <c r="I61" s="240"/>
      <c r="J61" s="245" t="s">
        <v>88</v>
      </c>
      <c r="K61" s="245" t="s">
        <v>47</v>
      </c>
      <c r="L61" s="245" t="s">
        <v>176</v>
      </c>
      <c r="M61" s="245" t="s">
        <v>141</v>
      </c>
      <c r="N61" s="240" t="s">
        <v>177</v>
      </c>
      <c r="O61" s="241">
        <v>43252</v>
      </c>
      <c r="P61" s="241">
        <v>44348</v>
      </c>
      <c r="Q61" s="241">
        <v>44986</v>
      </c>
      <c r="R61" s="241"/>
      <c r="S61" s="241" t="s">
        <v>178</v>
      </c>
      <c r="T61" s="241" t="s">
        <v>47</v>
      </c>
      <c r="U61" s="252">
        <v>36148.800000000003</v>
      </c>
    </row>
    <row r="62" spans="1:21" s="237" customFormat="1" ht="43.5" hidden="1" customHeight="1" x14ac:dyDescent="0.25">
      <c r="A62" s="217" t="s">
        <v>40</v>
      </c>
      <c r="B62" s="245" t="s">
        <v>42</v>
      </c>
      <c r="C62" s="245" t="s">
        <v>43</v>
      </c>
      <c r="D62" s="248" t="s">
        <v>277</v>
      </c>
      <c r="E62" s="215" t="s">
        <v>278</v>
      </c>
      <c r="F62" s="240" t="s">
        <v>279</v>
      </c>
      <c r="G62" s="240" t="s">
        <v>70</v>
      </c>
      <c r="H62" s="240"/>
      <c r="I62" s="240"/>
      <c r="J62" s="245" t="s">
        <v>48</v>
      </c>
      <c r="K62" s="245" t="s">
        <v>48</v>
      </c>
      <c r="L62" s="245" t="s">
        <v>280</v>
      </c>
      <c r="M62" s="245" t="s">
        <v>90</v>
      </c>
      <c r="N62" s="240" t="s">
        <v>281</v>
      </c>
      <c r="O62" s="241">
        <v>43405</v>
      </c>
      <c r="P62" s="241">
        <v>44135</v>
      </c>
      <c r="Q62" s="241">
        <v>44044</v>
      </c>
      <c r="R62" s="241" t="s">
        <v>282</v>
      </c>
      <c r="S62" s="241" t="s">
        <v>273</v>
      </c>
      <c r="T62" s="241" t="s">
        <v>283</v>
      </c>
      <c r="U62" s="252">
        <v>25100</v>
      </c>
    </row>
    <row r="63" spans="1:21" s="237" customFormat="1" ht="43.5" hidden="1" customHeight="1" x14ac:dyDescent="0.25">
      <c r="A63" s="217" t="s">
        <v>40</v>
      </c>
      <c r="B63" s="245" t="s">
        <v>42</v>
      </c>
      <c r="C63" s="245" t="s">
        <v>43</v>
      </c>
      <c r="D63" s="248" t="s">
        <v>312</v>
      </c>
      <c r="E63" s="215" t="s">
        <v>313</v>
      </c>
      <c r="F63" s="240" t="s">
        <v>314</v>
      </c>
      <c r="G63" s="240" t="s">
        <v>70</v>
      </c>
      <c r="H63" s="240"/>
      <c r="I63" s="240"/>
      <c r="J63" s="245" t="s">
        <v>88</v>
      </c>
      <c r="K63" s="245" t="s">
        <v>47</v>
      </c>
      <c r="L63" s="245" t="s">
        <v>315</v>
      </c>
      <c r="M63" s="245" t="s">
        <v>141</v>
      </c>
      <c r="N63" s="240" t="s">
        <v>316</v>
      </c>
      <c r="O63" s="241">
        <v>42186</v>
      </c>
      <c r="P63" s="241" t="s">
        <v>64</v>
      </c>
      <c r="Q63" s="241" t="s">
        <v>64</v>
      </c>
      <c r="R63" s="241" t="s">
        <v>163</v>
      </c>
      <c r="S63" s="241" t="s">
        <v>109</v>
      </c>
      <c r="T63" s="241" t="s">
        <v>47</v>
      </c>
      <c r="U63" s="262">
        <v>22810</v>
      </c>
    </row>
  </sheetData>
  <autoFilter ref="A1:U63" xr:uid="{3A2CCDC2-068D-4020-B417-D88FCB91FF5D}">
    <filterColumn colId="20">
      <filters>
        <filter val="£1,233,175"/>
        <filter val="£110,712"/>
        <filter val="£134,865"/>
        <filter val="£138,529"/>
        <filter val="£145,829"/>
        <filter val="£191,166"/>
        <filter val="£225,236"/>
        <filter val="£234,772"/>
        <filter val="£274,792"/>
        <filter val="£30,788"/>
        <filter val="£31,557"/>
        <filter val="£31,601"/>
        <filter val="£31,950"/>
        <filter val="£32,040"/>
        <filter val="£33,279"/>
        <filter val="£34,971"/>
        <filter val="£349,279"/>
        <filter val="£35,969"/>
        <filter val="£36,149"/>
        <filter val="£36,236"/>
        <filter val="£36,247"/>
        <filter val="£37,387"/>
        <filter val="£380,556"/>
        <filter val="£40,611"/>
        <filter val="£40,623"/>
        <filter val="£42,285"/>
        <filter val="£50,190"/>
        <filter val="£53,520"/>
        <filter val="£53,855"/>
        <filter val="£532,032"/>
        <filter val="£55,121"/>
        <filter val="£61,219"/>
        <filter val="£63,858"/>
        <filter val="£63,987"/>
        <filter val="£635,566"/>
        <filter val="£64,928"/>
        <filter val="£65,052"/>
        <filter val="£76,842"/>
        <filter val="£779,593"/>
        <filter val="£78,427"/>
        <filter val="£79,441"/>
        <filter val="£79,614"/>
        <filter val="£80,595"/>
        <filter val="£81,537"/>
        <filter val="£831,532"/>
        <filter val="£86,341"/>
        <filter val="£88,168"/>
        <filter val="£98,141"/>
        <filter val="£99,836"/>
        <filter val="£993,705"/>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21DCF-5BA6-4D64-ACC7-CD938E41E653}">
  <sheetPr>
    <tabColor theme="6" tint="0.39997558519241921"/>
  </sheetPr>
  <dimension ref="A1:V63"/>
  <sheetViews>
    <sheetView zoomScale="50" zoomScaleNormal="50" workbookViewId="0">
      <selection activeCell="E8" sqref="E8"/>
    </sheetView>
  </sheetViews>
  <sheetFormatPr defaultRowHeight="15" x14ac:dyDescent="0.25"/>
  <cols>
    <col min="1" max="1" width="11.5703125" customWidth="1"/>
    <col min="2" max="2" width="26.42578125" customWidth="1"/>
    <col min="3" max="4" width="0" hidden="1" customWidth="1"/>
    <col min="5" max="5" width="43.85546875" customWidth="1"/>
    <col min="6" max="9" width="0" hidden="1" customWidth="1"/>
    <col min="10" max="11" width="10.7109375" customWidth="1"/>
    <col min="12" max="12" width="35.28515625" customWidth="1"/>
    <col min="13" max="13" width="31.5703125" customWidth="1"/>
    <col min="14" max="14" width="33.140625" customWidth="1"/>
    <col min="15" max="15" width="21.7109375" customWidth="1"/>
    <col min="16" max="16" width="20.7109375" customWidth="1"/>
    <col min="17" max="17" width="33.28515625" customWidth="1"/>
    <col min="18" max="18" width="37" customWidth="1"/>
    <col min="19" max="19" width="24.42578125" customWidth="1"/>
    <col min="20" max="20" width="0" hidden="1" customWidth="1"/>
    <col min="21" max="21" width="20.28515625" customWidth="1"/>
    <col min="22" max="22" width="48.42578125" customWidth="1"/>
  </cols>
  <sheetData>
    <row r="1" spans="1:21" s="246" customFormat="1" ht="69.75" customHeight="1" x14ac:dyDescent="0.25">
      <c r="A1" s="214" t="s">
        <v>2</v>
      </c>
      <c r="B1" s="214" t="s">
        <v>4</v>
      </c>
      <c r="C1" s="220" t="s">
        <v>5</v>
      </c>
      <c r="D1" s="221" t="s">
        <v>6</v>
      </c>
      <c r="E1" s="214" t="s">
        <v>7</v>
      </c>
      <c r="F1" s="222" t="s">
        <v>8</v>
      </c>
      <c r="G1" s="222" t="s">
        <v>9</v>
      </c>
      <c r="H1" s="222" t="s">
        <v>10</v>
      </c>
      <c r="I1" s="222" t="s">
        <v>11</v>
      </c>
      <c r="J1" s="214" t="s">
        <v>12</v>
      </c>
      <c r="K1" s="214" t="s">
        <v>13</v>
      </c>
      <c r="L1" s="214" t="s">
        <v>14</v>
      </c>
      <c r="M1" s="214" t="s">
        <v>15</v>
      </c>
      <c r="N1" s="214" t="s">
        <v>16</v>
      </c>
      <c r="O1" s="214" t="s">
        <v>17</v>
      </c>
      <c r="P1" s="214" t="s">
        <v>18</v>
      </c>
      <c r="Q1" s="214" t="s">
        <v>19</v>
      </c>
      <c r="R1" s="214" t="s">
        <v>20</v>
      </c>
      <c r="S1" s="214" t="s">
        <v>21</v>
      </c>
      <c r="T1" s="222" t="s">
        <v>22</v>
      </c>
      <c r="U1" s="272" t="s">
        <v>23</v>
      </c>
    </row>
    <row r="2" spans="1:21" s="237" customFormat="1" ht="43.5" customHeight="1" x14ac:dyDescent="0.25">
      <c r="A2" s="217" t="s">
        <v>40</v>
      </c>
      <c r="B2" s="245" t="s">
        <v>391</v>
      </c>
      <c r="C2" s="245" t="s">
        <v>392</v>
      </c>
      <c r="D2" s="248" t="s">
        <v>663</v>
      </c>
      <c r="E2" s="215" t="s">
        <v>664</v>
      </c>
      <c r="F2" s="240" t="s">
        <v>665</v>
      </c>
      <c r="G2" s="240" t="s">
        <v>47</v>
      </c>
      <c r="H2" s="240"/>
      <c r="I2" s="240"/>
      <c r="J2" s="245" t="s">
        <v>88</v>
      </c>
      <c r="K2" s="245" t="s">
        <v>47</v>
      </c>
      <c r="L2" s="245" t="s">
        <v>666</v>
      </c>
      <c r="M2" s="245" t="s">
        <v>72</v>
      </c>
      <c r="N2" s="240" t="s">
        <v>667</v>
      </c>
      <c r="O2" s="241">
        <v>42583</v>
      </c>
      <c r="P2" s="241">
        <v>42217</v>
      </c>
      <c r="Q2" s="241">
        <v>42826</v>
      </c>
      <c r="R2" s="241" t="s">
        <v>668</v>
      </c>
      <c r="S2" s="241" t="s">
        <v>273</v>
      </c>
      <c r="T2" s="241" t="s">
        <v>274</v>
      </c>
      <c r="U2" s="252">
        <v>65052.32</v>
      </c>
    </row>
    <row r="3" spans="1:21" s="237" customFormat="1" ht="43.5" customHeight="1" x14ac:dyDescent="0.25">
      <c r="A3" s="217" t="s">
        <v>40</v>
      </c>
      <c r="B3" s="245" t="s">
        <v>391</v>
      </c>
      <c r="C3" s="245" t="s">
        <v>392</v>
      </c>
      <c r="D3" s="248" t="s">
        <v>648</v>
      </c>
      <c r="E3" s="215" t="s">
        <v>649</v>
      </c>
      <c r="F3" s="240" t="s">
        <v>650</v>
      </c>
      <c r="G3" s="240" t="s">
        <v>47</v>
      </c>
      <c r="H3" s="240" t="s">
        <v>48</v>
      </c>
      <c r="I3" s="240"/>
      <c r="J3" s="245" t="s">
        <v>88</v>
      </c>
      <c r="K3" s="245" t="s">
        <v>47</v>
      </c>
      <c r="L3" s="245" t="s">
        <v>651</v>
      </c>
      <c r="M3" s="245" t="s">
        <v>340</v>
      </c>
      <c r="N3" s="240" t="s">
        <v>652</v>
      </c>
      <c r="O3" s="241">
        <v>40634</v>
      </c>
      <c r="P3" s="241" t="s">
        <v>81</v>
      </c>
      <c r="Q3" s="241" t="s">
        <v>64</v>
      </c>
      <c r="R3" s="241" t="s">
        <v>653</v>
      </c>
      <c r="S3" s="241" t="s">
        <v>99</v>
      </c>
      <c r="T3" s="241" t="s">
        <v>47</v>
      </c>
      <c r="U3" s="252">
        <v>63987</v>
      </c>
    </row>
    <row r="4" spans="1:21" s="237" customFormat="1" ht="43.5" customHeight="1" x14ac:dyDescent="0.25">
      <c r="A4" s="217" t="s">
        <v>40</v>
      </c>
      <c r="B4" s="245" t="s">
        <v>942</v>
      </c>
      <c r="C4" s="245" t="s">
        <v>943</v>
      </c>
      <c r="D4" s="248" t="s">
        <v>732</v>
      </c>
      <c r="E4" s="215" t="s">
        <v>733</v>
      </c>
      <c r="F4" s="240" t="s">
        <v>734</v>
      </c>
      <c r="G4" s="240" t="s">
        <v>70</v>
      </c>
      <c r="H4" s="240" t="s">
        <v>48</v>
      </c>
      <c r="I4" s="240"/>
      <c r="J4" s="245" t="s">
        <v>48</v>
      </c>
      <c r="K4" s="245" t="s">
        <v>48</v>
      </c>
      <c r="L4" s="245" t="s">
        <v>735</v>
      </c>
      <c r="M4" s="245" t="s">
        <v>736</v>
      </c>
      <c r="N4" s="240" t="s">
        <v>737</v>
      </c>
      <c r="O4" s="241">
        <v>41000</v>
      </c>
      <c r="P4" s="241">
        <v>43921</v>
      </c>
      <c r="Q4" s="241">
        <v>43921</v>
      </c>
      <c r="R4" s="241" t="s">
        <v>738</v>
      </c>
      <c r="S4" s="241" t="s">
        <v>739</v>
      </c>
      <c r="T4" s="241" t="s">
        <v>740</v>
      </c>
      <c r="U4" s="252">
        <v>25000</v>
      </c>
    </row>
    <row r="5" spans="1:21" s="237" customFormat="1" ht="43.5" customHeight="1" x14ac:dyDescent="0.25">
      <c r="A5" s="217" t="s">
        <v>40</v>
      </c>
      <c r="B5" s="245" t="s">
        <v>671</v>
      </c>
      <c r="C5" s="245" t="s">
        <v>762</v>
      </c>
      <c r="D5" s="248" t="s">
        <v>929</v>
      </c>
      <c r="E5" s="215" t="s">
        <v>930</v>
      </c>
      <c r="F5" s="240" t="s">
        <v>931</v>
      </c>
      <c r="G5" s="240" t="s">
        <v>47</v>
      </c>
      <c r="H5" s="240" t="s">
        <v>48</v>
      </c>
      <c r="I5" s="240"/>
      <c r="J5" s="245" t="s">
        <v>47</v>
      </c>
      <c r="K5" s="245" t="s">
        <v>47</v>
      </c>
      <c r="L5" s="245" t="s">
        <v>932</v>
      </c>
      <c r="M5" s="245" t="s">
        <v>676</v>
      </c>
      <c r="N5" s="240" t="s">
        <v>944</v>
      </c>
      <c r="O5" s="241">
        <v>42105</v>
      </c>
      <c r="P5" s="241">
        <v>44035</v>
      </c>
      <c r="Q5" s="241">
        <v>44309</v>
      </c>
      <c r="R5" s="241">
        <v>44400</v>
      </c>
      <c r="S5" s="241" t="s">
        <v>945</v>
      </c>
      <c r="T5" s="241" t="s">
        <v>54</v>
      </c>
      <c r="U5" s="252">
        <v>831532</v>
      </c>
    </row>
    <row r="6" spans="1:21" s="237" customFormat="1" ht="43.5" customHeight="1" x14ac:dyDescent="0.25">
      <c r="A6" s="217" t="s">
        <v>40</v>
      </c>
      <c r="B6" s="245" t="s">
        <v>671</v>
      </c>
      <c r="C6" s="245" t="s">
        <v>762</v>
      </c>
      <c r="D6" s="248" t="s">
        <v>937</v>
      </c>
      <c r="E6" s="215" t="s">
        <v>938</v>
      </c>
      <c r="F6" s="240" t="s">
        <v>696</v>
      </c>
      <c r="G6" s="240" t="s">
        <v>47</v>
      </c>
      <c r="H6" s="240" t="s">
        <v>48</v>
      </c>
      <c r="I6" s="240"/>
      <c r="J6" s="245" t="s">
        <v>47</v>
      </c>
      <c r="K6" s="245" t="s">
        <v>47</v>
      </c>
      <c r="L6" s="245" t="s">
        <v>939</v>
      </c>
      <c r="M6" s="245" t="s">
        <v>340</v>
      </c>
      <c r="N6" s="240" t="s">
        <v>940</v>
      </c>
      <c r="O6" s="242">
        <v>35796</v>
      </c>
      <c r="P6" s="241">
        <v>43555</v>
      </c>
      <c r="Q6" s="241">
        <v>42552</v>
      </c>
      <c r="R6" s="241" t="s">
        <v>64</v>
      </c>
      <c r="S6" s="241" t="s">
        <v>273</v>
      </c>
      <c r="T6" s="241" t="s">
        <v>47</v>
      </c>
      <c r="U6" s="252">
        <v>98141.4</v>
      </c>
    </row>
    <row r="7" spans="1:21" s="237" customFormat="1" ht="43.5" customHeight="1" x14ac:dyDescent="0.25">
      <c r="A7" s="217" t="s">
        <v>40</v>
      </c>
      <c r="B7" s="245" t="s">
        <v>671</v>
      </c>
      <c r="C7" s="245" t="s">
        <v>672</v>
      </c>
      <c r="D7" s="248" t="s">
        <v>673</v>
      </c>
      <c r="E7" s="215" t="s">
        <v>674</v>
      </c>
      <c r="F7" s="240"/>
      <c r="G7" s="240"/>
      <c r="H7" s="240"/>
      <c r="I7" s="240"/>
      <c r="J7" s="245" t="s">
        <v>88</v>
      </c>
      <c r="K7" s="245" t="s">
        <v>47</v>
      </c>
      <c r="L7" s="245" t="s">
        <v>675</v>
      </c>
      <c r="M7" s="245" t="s">
        <v>676</v>
      </c>
      <c r="N7" s="240" t="s">
        <v>523</v>
      </c>
      <c r="O7" s="241">
        <v>39661</v>
      </c>
      <c r="P7" s="241">
        <v>40999</v>
      </c>
      <c r="Q7" s="243" t="s">
        <v>524</v>
      </c>
      <c r="R7" s="241" t="s">
        <v>92</v>
      </c>
      <c r="S7" s="240" t="s">
        <v>110</v>
      </c>
      <c r="T7" s="241" t="s">
        <v>54</v>
      </c>
      <c r="U7" s="252">
        <v>37387.060000000005</v>
      </c>
    </row>
    <row r="8" spans="1:21" s="237" customFormat="1" ht="43.5" customHeight="1" x14ac:dyDescent="0.25">
      <c r="A8" s="217" t="s">
        <v>40</v>
      </c>
      <c r="B8" s="245" t="s">
        <v>400</v>
      </c>
      <c r="C8" s="245" t="s">
        <v>392</v>
      </c>
      <c r="D8" s="248" t="s">
        <v>401</v>
      </c>
      <c r="E8" s="215" t="s">
        <v>402</v>
      </c>
      <c r="F8" s="240" t="s">
        <v>403</v>
      </c>
      <c r="G8" s="240" t="s">
        <v>47</v>
      </c>
      <c r="H8" s="240" t="s">
        <v>48</v>
      </c>
      <c r="I8" s="240"/>
      <c r="J8" s="245" t="s">
        <v>48</v>
      </c>
      <c r="K8" s="245" t="s">
        <v>47</v>
      </c>
      <c r="L8" s="245" t="s">
        <v>404</v>
      </c>
      <c r="M8" s="245" t="s">
        <v>405</v>
      </c>
      <c r="N8" s="240" t="s">
        <v>406</v>
      </c>
      <c r="O8" s="241">
        <v>42248</v>
      </c>
      <c r="P8" s="241">
        <v>43343</v>
      </c>
      <c r="Q8" s="241">
        <v>43343</v>
      </c>
      <c r="R8" s="241" t="s">
        <v>407</v>
      </c>
      <c r="S8" s="241" t="s">
        <v>273</v>
      </c>
      <c r="T8" s="241" t="s">
        <v>47</v>
      </c>
      <c r="U8" s="252">
        <v>532031.80000000005</v>
      </c>
    </row>
    <row r="9" spans="1:21" s="237" customFormat="1" ht="43.5" customHeight="1" x14ac:dyDescent="0.25">
      <c r="A9" s="217" t="s">
        <v>40</v>
      </c>
      <c r="B9" s="245" t="s">
        <v>381</v>
      </c>
      <c r="C9" s="245" t="s">
        <v>382</v>
      </c>
      <c r="D9" s="248" t="s">
        <v>383</v>
      </c>
      <c r="E9" s="215" t="s">
        <v>384</v>
      </c>
      <c r="F9" s="240" t="s">
        <v>385</v>
      </c>
      <c r="G9" s="240" t="s">
        <v>47</v>
      </c>
      <c r="H9" s="240"/>
      <c r="I9" s="240"/>
      <c r="J9" s="245" t="s">
        <v>48</v>
      </c>
      <c r="K9" s="245" t="s">
        <v>47</v>
      </c>
      <c r="L9" s="245" t="s">
        <v>386</v>
      </c>
      <c r="M9" s="245" t="s">
        <v>90</v>
      </c>
      <c r="N9" s="240" t="s">
        <v>387</v>
      </c>
      <c r="O9" s="241">
        <v>42856</v>
      </c>
      <c r="P9" s="241">
        <v>43952</v>
      </c>
      <c r="Q9" s="241">
        <v>44682</v>
      </c>
      <c r="R9" s="241" t="s">
        <v>92</v>
      </c>
      <c r="S9" s="241" t="s">
        <v>388</v>
      </c>
      <c r="T9" s="240" t="s">
        <v>47</v>
      </c>
      <c r="U9" s="252">
        <v>35968.5</v>
      </c>
    </row>
    <row r="10" spans="1:21" s="237" customFormat="1" ht="43.5" customHeight="1" x14ac:dyDescent="0.25">
      <c r="A10" s="217" t="s">
        <v>40</v>
      </c>
      <c r="B10" s="245" t="s">
        <v>422</v>
      </c>
      <c r="C10" s="245" t="s">
        <v>392</v>
      </c>
      <c r="D10" s="248" t="s">
        <v>423</v>
      </c>
      <c r="E10" s="215" t="s">
        <v>424</v>
      </c>
      <c r="F10" s="240" t="s">
        <v>425</v>
      </c>
      <c r="G10" s="240" t="s">
        <v>70</v>
      </c>
      <c r="H10" s="240" t="s">
        <v>48</v>
      </c>
      <c r="I10" s="240"/>
      <c r="J10" s="245" t="s">
        <v>47</v>
      </c>
      <c r="K10" s="245" t="s">
        <v>47</v>
      </c>
      <c r="L10" s="245" t="s">
        <v>426</v>
      </c>
      <c r="M10" s="245" t="s">
        <v>405</v>
      </c>
      <c r="N10" s="240" t="s">
        <v>347</v>
      </c>
      <c r="O10" s="241">
        <v>42313</v>
      </c>
      <c r="P10" s="241">
        <v>44140</v>
      </c>
      <c r="Q10" s="241">
        <v>44017</v>
      </c>
      <c r="R10" s="241" t="s">
        <v>427</v>
      </c>
      <c r="S10" s="241" t="s">
        <v>428</v>
      </c>
      <c r="T10" s="240" t="s">
        <v>47</v>
      </c>
      <c r="U10" s="252">
        <v>1233175.43</v>
      </c>
    </row>
    <row r="11" spans="1:21" s="237" customFormat="1" ht="43.5" customHeight="1" x14ac:dyDescent="0.25">
      <c r="A11" s="217" t="s">
        <v>40</v>
      </c>
      <c r="B11" s="245" t="s">
        <v>422</v>
      </c>
      <c r="C11" s="245" t="s">
        <v>392</v>
      </c>
      <c r="D11" s="248" t="s">
        <v>430</v>
      </c>
      <c r="E11" s="215" t="s">
        <v>431</v>
      </c>
      <c r="F11" s="240" t="s">
        <v>432</v>
      </c>
      <c r="G11" s="240" t="s">
        <v>47</v>
      </c>
      <c r="H11" s="240" t="s">
        <v>48</v>
      </c>
      <c r="I11" s="240"/>
      <c r="J11" s="245" t="s">
        <v>47</v>
      </c>
      <c r="K11" s="245" t="s">
        <v>47</v>
      </c>
      <c r="L11" s="245" t="s">
        <v>433</v>
      </c>
      <c r="M11" s="245" t="s">
        <v>405</v>
      </c>
      <c r="N11" s="240" t="s">
        <v>434</v>
      </c>
      <c r="O11" s="241">
        <v>43252</v>
      </c>
      <c r="P11" s="241">
        <v>44651</v>
      </c>
      <c r="Q11" s="241">
        <v>44440</v>
      </c>
      <c r="R11" s="241" t="s">
        <v>64</v>
      </c>
      <c r="S11" s="241" t="s">
        <v>435</v>
      </c>
      <c r="T11" s="240" t="s">
        <v>48</v>
      </c>
      <c r="U11" s="252">
        <v>993704.6</v>
      </c>
    </row>
    <row r="12" spans="1:21" s="237" customFormat="1" ht="43.5" customHeight="1" x14ac:dyDescent="0.25">
      <c r="A12" s="217" t="s">
        <v>40</v>
      </c>
      <c r="B12" s="245" t="s">
        <v>422</v>
      </c>
      <c r="C12" s="245" t="s">
        <v>392</v>
      </c>
      <c r="D12" s="248" t="s">
        <v>438</v>
      </c>
      <c r="E12" s="215" t="s">
        <v>439</v>
      </c>
      <c r="F12" s="240" t="s">
        <v>440</v>
      </c>
      <c r="G12" s="240" t="s">
        <v>47</v>
      </c>
      <c r="H12" s="240" t="s">
        <v>92</v>
      </c>
      <c r="I12" s="240"/>
      <c r="J12" s="245" t="s">
        <v>88</v>
      </c>
      <c r="K12" s="245" t="s">
        <v>47</v>
      </c>
      <c r="L12" s="245" t="s">
        <v>441</v>
      </c>
      <c r="M12" s="245" t="s">
        <v>420</v>
      </c>
      <c r="N12" s="240" t="s">
        <v>428</v>
      </c>
      <c r="O12" s="241">
        <v>42919</v>
      </c>
      <c r="P12" s="241">
        <v>44014</v>
      </c>
      <c r="Q12" s="241">
        <v>43923</v>
      </c>
      <c r="R12" s="241" t="s">
        <v>64</v>
      </c>
      <c r="S12" s="241" t="s">
        <v>347</v>
      </c>
      <c r="T12" s="241" t="s">
        <v>92</v>
      </c>
      <c r="U12" s="252">
        <v>635565.78</v>
      </c>
    </row>
    <row r="13" spans="1:21" s="237" customFormat="1" ht="43.5" customHeight="1" x14ac:dyDescent="0.25">
      <c r="A13" s="217" t="s">
        <v>40</v>
      </c>
      <c r="B13" s="245" t="s">
        <v>422</v>
      </c>
      <c r="C13" s="245" t="s">
        <v>392</v>
      </c>
      <c r="D13" s="248" t="s">
        <v>443</v>
      </c>
      <c r="E13" s="215" t="s">
        <v>444</v>
      </c>
      <c r="F13" s="240" t="s">
        <v>445</v>
      </c>
      <c r="G13" s="240" t="s">
        <v>47</v>
      </c>
      <c r="H13" s="240" t="s">
        <v>48</v>
      </c>
      <c r="I13" s="240"/>
      <c r="J13" s="245" t="s">
        <v>88</v>
      </c>
      <c r="K13" s="245" t="s">
        <v>47</v>
      </c>
      <c r="L13" s="245" t="s">
        <v>446</v>
      </c>
      <c r="M13" s="245" t="s">
        <v>420</v>
      </c>
      <c r="N13" s="240" t="s">
        <v>428</v>
      </c>
      <c r="O13" s="241">
        <v>42491</v>
      </c>
      <c r="P13" s="241">
        <v>43586</v>
      </c>
      <c r="Q13" s="241">
        <v>44256</v>
      </c>
      <c r="R13" s="241" t="s">
        <v>447</v>
      </c>
      <c r="S13" s="241" t="s">
        <v>448</v>
      </c>
      <c r="T13" s="241" t="s">
        <v>47</v>
      </c>
      <c r="U13" s="252">
        <v>380556.18</v>
      </c>
    </row>
    <row r="14" spans="1:21" s="237" customFormat="1" ht="43.5" customHeight="1" x14ac:dyDescent="0.25">
      <c r="A14" s="217" t="s">
        <v>40</v>
      </c>
      <c r="B14" s="245" t="s">
        <v>422</v>
      </c>
      <c r="C14" s="245" t="s">
        <v>392</v>
      </c>
      <c r="D14" s="248" t="s">
        <v>450</v>
      </c>
      <c r="E14" s="215" t="s">
        <v>451</v>
      </c>
      <c r="F14" s="240" t="s">
        <v>452</v>
      </c>
      <c r="G14" s="240" t="s">
        <v>47</v>
      </c>
      <c r="H14" s="240" t="s">
        <v>92</v>
      </c>
      <c r="I14" s="240" t="s">
        <v>92</v>
      </c>
      <c r="J14" s="245" t="s">
        <v>47</v>
      </c>
      <c r="K14" s="245" t="s">
        <v>47</v>
      </c>
      <c r="L14" s="245" t="s">
        <v>453</v>
      </c>
      <c r="M14" s="245" t="s">
        <v>405</v>
      </c>
      <c r="N14" s="243" t="s">
        <v>454</v>
      </c>
      <c r="O14" s="241">
        <v>43647</v>
      </c>
      <c r="P14" s="241" t="s">
        <v>455</v>
      </c>
      <c r="Q14" s="241" t="s">
        <v>64</v>
      </c>
      <c r="R14" s="241" t="s">
        <v>64</v>
      </c>
      <c r="S14" s="241" t="s">
        <v>64</v>
      </c>
      <c r="T14" s="240" t="s">
        <v>117</v>
      </c>
      <c r="U14" s="252">
        <v>349279</v>
      </c>
    </row>
    <row r="15" spans="1:21" s="237" customFormat="1" ht="43.5" customHeight="1" x14ac:dyDescent="0.25">
      <c r="A15" s="217" t="s">
        <v>40</v>
      </c>
      <c r="B15" s="245" t="s">
        <v>422</v>
      </c>
      <c r="C15" s="245" t="s">
        <v>392</v>
      </c>
      <c r="D15" s="248" t="s">
        <v>457</v>
      </c>
      <c r="E15" s="215" t="s">
        <v>458</v>
      </c>
      <c r="F15" s="240" t="s">
        <v>459</v>
      </c>
      <c r="G15" s="240" t="s">
        <v>47</v>
      </c>
      <c r="H15" s="240"/>
      <c r="I15" s="240"/>
      <c r="J15" s="245" t="s">
        <v>47</v>
      </c>
      <c r="K15" s="245" t="s">
        <v>47</v>
      </c>
      <c r="L15" s="245" t="s">
        <v>460</v>
      </c>
      <c r="M15" s="245" t="s">
        <v>461</v>
      </c>
      <c r="N15" s="240" t="s">
        <v>110</v>
      </c>
      <c r="O15" s="241">
        <v>41730</v>
      </c>
      <c r="P15" s="241">
        <v>43190</v>
      </c>
      <c r="Q15" s="241">
        <v>43070</v>
      </c>
      <c r="R15" s="240" t="s">
        <v>110</v>
      </c>
      <c r="S15" s="240" t="s">
        <v>462</v>
      </c>
      <c r="T15" s="240" t="s">
        <v>462</v>
      </c>
      <c r="U15" s="252">
        <v>191165.78000000003</v>
      </c>
    </row>
    <row r="16" spans="1:21" s="237" customFormat="1" ht="43.5" customHeight="1" x14ac:dyDescent="0.25">
      <c r="A16" s="217" t="s">
        <v>40</v>
      </c>
      <c r="B16" s="245" t="s">
        <v>422</v>
      </c>
      <c r="C16" s="245" t="s">
        <v>392</v>
      </c>
      <c r="D16" s="248" t="s">
        <v>464</v>
      </c>
      <c r="E16" s="215" t="s">
        <v>465</v>
      </c>
      <c r="F16" s="240" t="s">
        <v>466</v>
      </c>
      <c r="G16" s="240" t="s">
        <v>48</v>
      </c>
      <c r="H16" s="240" t="s">
        <v>48</v>
      </c>
      <c r="I16" s="240"/>
      <c r="J16" s="245" t="s">
        <v>88</v>
      </c>
      <c r="K16" s="245" t="s">
        <v>47</v>
      </c>
      <c r="L16" s="245" t="s">
        <v>467</v>
      </c>
      <c r="M16" s="245" t="s">
        <v>405</v>
      </c>
      <c r="N16" s="240" t="s">
        <v>468</v>
      </c>
      <c r="O16" s="241">
        <v>42856</v>
      </c>
      <c r="P16" s="241">
        <v>43952</v>
      </c>
      <c r="Q16" s="241">
        <v>44682</v>
      </c>
      <c r="R16" s="241" t="s">
        <v>469</v>
      </c>
      <c r="S16" s="241" t="s">
        <v>470</v>
      </c>
      <c r="T16" s="240" t="s">
        <v>92</v>
      </c>
      <c r="U16" s="252">
        <v>145828.73000000001</v>
      </c>
    </row>
    <row r="17" spans="1:21" s="237" customFormat="1" ht="43.5" customHeight="1" x14ac:dyDescent="0.25">
      <c r="A17" s="217" t="s">
        <v>40</v>
      </c>
      <c r="B17" s="245" t="s">
        <v>422</v>
      </c>
      <c r="C17" s="245" t="s">
        <v>392</v>
      </c>
      <c r="D17" s="248" t="s">
        <v>473</v>
      </c>
      <c r="E17" s="215" t="s">
        <v>474</v>
      </c>
      <c r="F17" s="240" t="s">
        <v>475</v>
      </c>
      <c r="G17" s="240" t="s">
        <v>47</v>
      </c>
      <c r="H17" s="240"/>
      <c r="I17" s="240"/>
      <c r="J17" s="245" t="s">
        <v>88</v>
      </c>
      <c r="K17" s="245" t="s">
        <v>47</v>
      </c>
      <c r="L17" s="245" t="s">
        <v>476</v>
      </c>
      <c r="M17" s="245" t="s">
        <v>405</v>
      </c>
      <c r="N17" s="240" t="s">
        <v>162</v>
      </c>
      <c r="O17" s="241">
        <v>43617</v>
      </c>
      <c r="P17" s="241" t="s">
        <v>92</v>
      </c>
      <c r="Q17" s="241" t="s">
        <v>92</v>
      </c>
      <c r="R17" s="241" t="s">
        <v>92</v>
      </c>
      <c r="S17" s="241" t="s">
        <v>92</v>
      </c>
      <c r="T17" s="240" t="s">
        <v>92</v>
      </c>
      <c r="U17" s="252">
        <v>110712.4</v>
      </c>
    </row>
    <row r="18" spans="1:21" s="237" customFormat="1" ht="43.5" customHeight="1" x14ac:dyDescent="0.25">
      <c r="A18" s="217" t="s">
        <v>40</v>
      </c>
      <c r="B18" s="245" t="s">
        <v>422</v>
      </c>
      <c r="C18" s="245" t="s">
        <v>392</v>
      </c>
      <c r="D18" s="248" t="s">
        <v>477</v>
      </c>
      <c r="E18" s="215" t="s">
        <v>478</v>
      </c>
      <c r="F18" s="240" t="s">
        <v>479</v>
      </c>
      <c r="G18" s="240" t="s">
        <v>47</v>
      </c>
      <c r="H18" s="240"/>
      <c r="I18" s="240"/>
      <c r="J18" s="245" t="s">
        <v>48</v>
      </c>
      <c r="K18" s="245" t="s">
        <v>47</v>
      </c>
      <c r="L18" s="245" t="s">
        <v>480</v>
      </c>
      <c r="M18" s="245" t="s">
        <v>405</v>
      </c>
      <c r="N18" s="240" t="s">
        <v>481</v>
      </c>
      <c r="O18" s="241">
        <v>42309</v>
      </c>
      <c r="P18" s="241">
        <v>43555</v>
      </c>
      <c r="Q18" s="241">
        <v>43465</v>
      </c>
      <c r="R18" s="241" t="s">
        <v>482</v>
      </c>
      <c r="S18" s="241" t="s">
        <v>483</v>
      </c>
      <c r="T18" s="240" t="s">
        <v>47</v>
      </c>
      <c r="U18" s="252">
        <v>88168.489999999991</v>
      </c>
    </row>
    <row r="19" spans="1:21" s="237" customFormat="1" ht="43.5" customHeight="1" x14ac:dyDescent="0.25">
      <c r="A19" s="217" t="s">
        <v>40</v>
      </c>
      <c r="B19" s="245" t="s">
        <v>422</v>
      </c>
      <c r="C19" s="245" t="s">
        <v>392</v>
      </c>
      <c r="D19" s="248" t="s">
        <v>485</v>
      </c>
      <c r="E19" s="215" t="s">
        <v>486</v>
      </c>
      <c r="F19" s="240" t="s">
        <v>487</v>
      </c>
      <c r="G19" s="240" t="s">
        <v>48</v>
      </c>
      <c r="H19" s="240" t="s">
        <v>48</v>
      </c>
      <c r="I19" s="240"/>
      <c r="J19" s="245" t="s">
        <v>88</v>
      </c>
      <c r="K19" s="245" t="s">
        <v>47</v>
      </c>
      <c r="L19" s="245" t="s">
        <v>488</v>
      </c>
      <c r="M19" s="245" t="s">
        <v>405</v>
      </c>
      <c r="N19" s="240" t="s">
        <v>347</v>
      </c>
      <c r="O19" s="241">
        <v>42191</v>
      </c>
      <c r="P19" s="241">
        <v>43287</v>
      </c>
      <c r="Q19" s="241">
        <v>44018</v>
      </c>
      <c r="R19" s="241" t="s">
        <v>489</v>
      </c>
      <c r="S19" s="241" t="s">
        <v>347</v>
      </c>
      <c r="T19" s="241" t="s">
        <v>47</v>
      </c>
      <c r="U19" s="252">
        <v>80595</v>
      </c>
    </row>
    <row r="20" spans="1:21" s="237" customFormat="1" ht="43.5" customHeight="1" x14ac:dyDescent="0.25">
      <c r="A20" s="217" t="s">
        <v>40</v>
      </c>
      <c r="B20" s="245" t="s">
        <v>422</v>
      </c>
      <c r="C20" s="245" t="s">
        <v>392</v>
      </c>
      <c r="D20" s="248" t="s">
        <v>491</v>
      </c>
      <c r="E20" s="215" t="s">
        <v>492</v>
      </c>
      <c r="F20" s="240" t="s">
        <v>493</v>
      </c>
      <c r="G20" s="240" t="s">
        <v>47</v>
      </c>
      <c r="H20" s="240" t="s">
        <v>92</v>
      </c>
      <c r="I20" s="240"/>
      <c r="J20" s="245" t="s">
        <v>117</v>
      </c>
      <c r="K20" s="245" t="s">
        <v>47</v>
      </c>
      <c r="L20" s="245" t="s">
        <v>494</v>
      </c>
      <c r="M20" s="245" t="s">
        <v>405</v>
      </c>
      <c r="N20" s="240" t="s">
        <v>495</v>
      </c>
      <c r="O20" s="241">
        <v>43556</v>
      </c>
      <c r="P20" s="241" t="s">
        <v>92</v>
      </c>
      <c r="Q20" s="241" t="s">
        <v>92</v>
      </c>
      <c r="R20" s="241" t="s">
        <v>92</v>
      </c>
      <c r="S20" s="241" t="s">
        <v>92</v>
      </c>
      <c r="T20" s="241" t="s">
        <v>117</v>
      </c>
      <c r="U20" s="252">
        <v>79614.049999999988</v>
      </c>
    </row>
    <row r="21" spans="1:21" s="237" customFormat="1" ht="43.5" customHeight="1" x14ac:dyDescent="0.25">
      <c r="A21" s="217" t="s">
        <v>40</v>
      </c>
      <c r="B21" s="245" t="s">
        <v>422</v>
      </c>
      <c r="C21" s="245" t="s">
        <v>392</v>
      </c>
      <c r="D21" s="248" t="s">
        <v>497</v>
      </c>
      <c r="E21" s="215" t="s">
        <v>498</v>
      </c>
      <c r="F21" s="240" t="s">
        <v>499</v>
      </c>
      <c r="G21" s="240" t="s">
        <v>70</v>
      </c>
      <c r="H21" s="240"/>
      <c r="I21" s="240"/>
      <c r="J21" s="245" t="s">
        <v>48</v>
      </c>
      <c r="K21" s="245" t="s">
        <v>47</v>
      </c>
      <c r="L21" s="245" t="s">
        <v>500</v>
      </c>
      <c r="M21" s="245" t="s">
        <v>119</v>
      </c>
      <c r="N21" s="240" t="s">
        <v>501</v>
      </c>
      <c r="O21" s="241" t="s">
        <v>92</v>
      </c>
      <c r="P21" s="241" t="s">
        <v>92</v>
      </c>
      <c r="Q21" s="241">
        <v>44470</v>
      </c>
      <c r="R21" s="241" t="s">
        <v>92</v>
      </c>
      <c r="S21" s="241" t="s">
        <v>92</v>
      </c>
      <c r="T21" s="240" t="s">
        <v>92</v>
      </c>
      <c r="U21" s="252">
        <v>78427</v>
      </c>
    </row>
    <row r="22" spans="1:21" s="237" customFormat="1" ht="43.5" customHeight="1" x14ac:dyDescent="0.25">
      <c r="A22" s="217" t="s">
        <v>40</v>
      </c>
      <c r="B22" s="245" t="s">
        <v>422</v>
      </c>
      <c r="C22" s="245" t="s">
        <v>392</v>
      </c>
      <c r="D22" s="248" t="s">
        <v>503</v>
      </c>
      <c r="E22" s="215" t="s">
        <v>504</v>
      </c>
      <c r="F22" s="240" t="s">
        <v>505</v>
      </c>
      <c r="G22" s="240" t="s">
        <v>47</v>
      </c>
      <c r="H22" s="240"/>
      <c r="I22" s="240"/>
      <c r="J22" s="245" t="s">
        <v>47</v>
      </c>
      <c r="K22" s="245" t="s">
        <v>47</v>
      </c>
      <c r="L22" s="245" t="s">
        <v>506</v>
      </c>
      <c r="M22" s="245" t="s">
        <v>50</v>
      </c>
      <c r="N22" s="240" t="s">
        <v>65</v>
      </c>
      <c r="O22" s="241">
        <v>43160</v>
      </c>
      <c r="P22" s="241">
        <v>43922</v>
      </c>
      <c r="Q22" s="241" t="s">
        <v>64</v>
      </c>
      <c r="R22" s="241" t="s">
        <v>64</v>
      </c>
      <c r="S22" s="241" t="s">
        <v>110</v>
      </c>
      <c r="T22" s="240" t="s">
        <v>92</v>
      </c>
      <c r="U22" s="252">
        <v>64927.9</v>
      </c>
    </row>
    <row r="23" spans="1:21" s="237" customFormat="1" ht="43.5" customHeight="1" x14ac:dyDescent="0.25">
      <c r="A23" s="217" t="s">
        <v>40</v>
      </c>
      <c r="B23" s="245" t="s">
        <v>422</v>
      </c>
      <c r="C23" s="245" t="s">
        <v>392</v>
      </c>
      <c r="D23" s="248" t="s">
        <v>508</v>
      </c>
      <c r="E23" s="216" t="s">
        <v>509</v>
      </c>
      <c r="F23" s="240" t="s">
        <v>510</v>
      </c>
      <c r="G23" s="240" t="s">
        <v>70</v>
      </c>
      <c r="H23" s="240" t="s">
        <v>92</v>
      </c>
      <c r="I23" s="240"/>
      <c r="J23" s="245" t="s">
        <v>48</v>
      </c>
      <c r="K23" s="245" t="s">
        <v>47</v>
      </c>
      <c r="L23" s="245" t="s">
        <v>511</v>
      </c>
      <c r="M23" s="245" t="s">
        <v>90</v>
      </c>
      <c r="N23" s="240" t="s">
        <v>347</v>
      </c>
      <c r="O23" s="241">
        <v>43435</v>
      </c>
      <c r="P23" s="241">
        <v>43555</v>
      </c>
      <c r="Q23" s="241" t="s">
        <v>512</v>
      </c>
      <c r="R23" s="241">
        <v>44470</v>
      </c>
      <c r="S23" s="241" t="s">
        <v>347</v>
      </c>
      <c r="T23" s="240" t="s">
        <v>92</v>
      </c>
      <c r="U23" s="252">
        <v>50189.73</v>
      </c>
    </row>
    <row r="24" spans="1:21" s="237" customFormat="1" ht="43.5" customHeight="1" x14ac:dyDescent="0.25">
      <c r="A24" s="217" t="s">
        <v>40</v>
      </c>
      <c r="B24" s="245" t="s">
        <v>422</v>
      </c>
      <c r="C24" s="245" t="s">
        <v>392</v>
      </c>
      <c r="D24" s="248" t="s">
        <v>514</v>
      </c>
      <c r="E24" s="216" t="s">
        <v>515</v>
      </c>
      <c r="F24" s="240" t="s">
        <v>516</v>
      </c>
      <c r="G24" s="240" t="s">
        <v>70</v>
      </c>
      <c r="H24" s="240"/>
      <c r="I24" s="240"/>
      <c r="J24" s="245" t="s">
        <v>48</v>
      </c>
      <c r="K24" s="245" t="s">
        <v>47</v>
      </c>
      <c r="L24" s="245" t="s">
        <v>517</v>
      </c>
      <c r="M24" s="245" t="s">
        <v>90</v>
      </c>
      <c r="N24" s="240" t="s">
        <v>117</v>
      </c>
      <c r="O24" s="241">
        <v>43374</v>
      </c>
      <c r="P24" s="241" t="s">
        <v>92</v>
      </c>
      <c r="Q24" s="241" t="s">
        <v>92</v>
      </c>
      <c r="R24" s="241" t="s">
        <v>92</v>
      </c>
      <c r="S24" s="241" t="s">
        <v>92</v>
      </c>
      <c r="T24" s="240" t="s">
        <v>92</v>
      </c>
      <c r="U24" s="252">
        <v>42285.04</v>
      </c>
    </row>
    <row r="25" spans="1:21" s="237" customFormat="1" ht="43.5" customHeight="1" x14ac:dyDescent="0.25">
      <c r="A25" s="217" t="s">
        <v>40</v>
      </c>
      <c r="B25" s="245" t="s">
        <v>422</v>
      </c>
      <c r="C25" s="245" t="s">
        <v>392</v>
      </c>
      <c r="D25" s="248" t="s">
        <v>519</v>
      </c>
      <c r="E25" s="215" t="s">
        <v>520</v>
      </c>
      <c r="F25" s="240" t="s">
        <v>521</v>
      </c>
      <c r="G25" s="240" t="s">
        <v>70</v>
      </c>
      <c r="H25" s="240"/>
      <c r="I25" s="240"/>
      <c r="J25" s="245" t="s">
        <v>88</v>
      </c>
      <c r="K25" s="245" t="s">
        <v>47</v>
      </c>
      <c r="L25" s="245" t="s">
        <v>522</v>
      </c>
      <c r="M25" s="245" t="s">
        <v>405</v>
      </c>
      <c r="N25" s="240" t="s">
        <v>523</v>
      </c>
      <c r="O25" s="241">
        <v>38504</v>
      </c>
      <c r="P25" s="241" t="s">
        <v>81</v>
      </c>
      <c r="Q25" s="241" t="s">
        <v>524</v>
      </c>
      <c r="R25" s="241" t="s">
        <v>92</v>
      </c>
      <c r="S25" s="241" t="s">
        <v>265</v>
      </c>
      <c r="T25" s="249" t="s">
        <v>47</v>
      </c>
      <c r="U25" s="252">
        <v>40611.449999999997</v>
      </c>
    </row>
    <row r="26" spans="1:21" s="237" customFormat="1" ht="43.5" customHeight="1" x14ac:dyDescent="0.25">
      <c r="A26" s="217" t="s">
        <v>40</v>
      </c>
      <c r="B26" s="245" t="s">
        <v>422</v>
      </c>
      <c r="C26" s="245" t="s">
        <v>392</v>
      </c>
      <c r="D26" s="248" t="s">
        <v>656</v>
      </c>
      <c r="E26" s="215" t="s">
        <v>657</v>
      </c>
      <c r="F26" s="240" t="s">
        <v>658</v>
      </c>
      <c r="G26" s="240" t="s">
        <v>48</v>
      </c>
      <c r="H26" s="240"/>
      <c r="I26" s="240"/>
      <c r="J26" s="245" t="s">
        <v>48</v>
      </c>
      <c r="K26" s="245" t="s">
        <v>47</v>
      </c>
      <c r="L26" s="245" t="s">
        <v>659</v>
      </c>
      <c r="M26" s="245" t="s">
        <v>405</v>
      </c>
      <c r="N26" s="240" t="s">
        <v>660</v>
      </c>
      <c r="O26" s="241">
        <v>41579</v>
      </c>
      <c r="P26" s="241">
        <v>42826</v>
      </c>
      <c r="Q26" s="242">
        <v>43831</v>
      </c>
      <c r="R26" s="241" t="s">
        <v>64</v>
      </c>
      <c r="S26" s="241" t="s">
        <v>347</v>
      </c>
      <c r="T26" s="240" t="s">
        <v>47</v>
      </c>
      <c r="U26" s="252">
        <v>34971</v>
      </c>
    </row>
    <row r="27" spans="1:21" s="237" customFormat="1" ht="43.5" customHeight="1" x14ac:dyDescent="0.25">
      <c r="A27" s="217" t="s">
        <v>40</v>
      </c>
      <c r="B27" s="245" t="s">
        <v>422</v>
      </c>
      <c r="C27" s="245" t="s">
        <v>392</v>
      </c>
      <c r="D27" s="248" t="s">
        <v>527</v>
      </c>
      <c r="E27" s="215" t="s">
        <v>528</v>
      </c>
      <c r="F27" s="240" t="s">
        <v>529</v>
      </c>
      <c r="G27" s="240" t="s">
        <v>70</v>
      </c>
      <c r="H27" s="240" t="s">
        <v>92</v>
      </c>
      <c r="I27" s="240"/>
      <c r="J27" s="245" t="s">
        <v>88</v>
      </c>
      <c r="K27" s="245" t="s">
        <v>47</v>
      </c>
      <c r="L27" s="245" t="s">
        <v>530</v>
      </c>
      <c r="M27" s="245" t="s">
        <v>405</v>
      </c>
      <c r="N27" s="240" t="s">
        <v>347</v>
      </c>
      <c r="O27" s="241"/>
      <c r="P27" s="241"/>
      <c r="Q27" s="241"/>
      <c r="R27" s="241"/>
      <c r="S27" s="241" t="s">
        <v>347</v>
      </c>
      <c r="T27" s="241" t="s">
        <v>47</v>
      </c>
      <c r="U27" s="252">
        <v>33278.67</v>
      </c>
    </row>
    <row r="28" spans="1:21" s="237" customFormat="1" ht="43.5" customHeight="1" x14ac:dyDescent="0.25">
      <c r="A28" s="217" t="s">
        <v>40</v>
      </c>
      <c r="B28" s="245" t="s">
        <v>422</v>
      </c>
      <c r="C28" s="245" t="s">
        <v>392</v>
      </c>
      <c r="D28" s="248" t="s">
        <v>531</v>
      </c>
      <c r="E28" s="215" t="s">
        <v>532</v>
      </c>
      <c r="F28" s="240" t="s">
        <v>466</v>
      </c>
      <c r="G28" s="240" t="s">
        <v>70</v>
      </c>
      <c r="H28" s="240"/>
      <c r="I28" s="240"/>
      <c r="J28" s="245" t="s">
        <v>47</v>
      </c>
      <c r="K28" s="245" t="s">
        <v>47</v>
      </c>
      <c r="L28" s="245" t="s">
        <v>533</v>
      </c>
      <c r="M28" s="245" t="s">
        <v>405</v>
      </c>
      <c r="N28" s="240" t="s">
        <v>201</v>
      </c>
      <c r="O28" s="241">
        <v>42005</v>
      </c>
      <c r="P28" s="241" t="s">
        <v>81</v>
      </c>
      <c r="Q28" s="241">
        <v>43831</v>
      </c>
      <c r="R28" s="241" t="s">
        <v>92</v>
      </c>
      <c r="S28" s="241" t="s">
        <v>347</v>
      </c>
      <c r="T28" s="241" t="s">
        <v>92</v>
      </c>
      <c r="U28" s="252">
        <v>31600.860000000004</v>
      </c>
    </row>
    <row r="29" spans="1:21" s="237" customFormat="1" ht="43.5" customHeight="1" x14ac:dyDescent="0.25">
      <c r="A29" s="217" t="s">
        <v>40</v>
      </c>
      <c r="B29" s="245" t="s">
        <v>422</v>
      </c>
      <c r="C29" s="245" t="s">
        <v>392</v>
      </c>
      <c r="D29" s="248" t="s">
        <v>535</v>
      </c>
      <c r="E29" s="215" t="s">
        <v>536</v>
      </c>
      <c r="F29" s="240" t="s">
        <v>537</v>
      </c>
      <c r="G29" s="240" t="s">
        <v>70</v>
      </c>
      <c r="H29" s="240" t="s">
        <v>48</v>
      </c>
      <c r="I29" s="240"/>
      <c r="J29" s="245" t="s">
        <v>48</v>
      </c>
      <c r="K29" s="245" t="s">
        <v>47</v>
      </c>
      <c r="L29" s="245" t="s">
        <v>538</v>
      </c>
      <c r="M29" s="245" t="s">
        <v>405</v>
      </c>
      <c r="N29" s="240" t="s">
        <v>539</v>
      </c>
      <c r="O29" s="241"/>
      <c r="P29" s="241"/>
      <c r="Q29" s="241"/>
      <c r="R29" s="241" t="s">
        <v>64</v>
      </c>
      <c r="S29" s="241" t="s">
        <v>524</v>
      </c>
      <c r="T29" s="241" t="s">
        <v>47</v>
      </c>
      <c r="U29" s="252">
        <v>30787.59</v>
      </c>
    </row>
    <row r="30" spans="1:21" s="237" customFormat="1" ht="43.5" customHeight="1" x14ac:dyDescent="0.25">
      <c r="A30" s="217" t="s">
        <v>40</v>
      </c>
      <c r="B30" s="245" t="s">
        <v>422</v>
      </c>
      <c r="C30" s="245" t="s">
        <v>392</v>
      </c>
      <c r="D30" s="248" t="s">
        <v>542</v>
      </c>
      <c r="E30" s="215" t="s">
        <v>543</v>
      </c>
      <c r="F30" s="240" t="s">
        <v>544</v>
      </c>
      <c r="G30" s="240" t="s">
        <v>47</v>
      </c>
      <c r="H30" s="240" t="s">
        <v>92</v>
      </c>
      <c r="I30" s="240"/>
      <c r="J30" s="245" t="s">
        <v>48</v>
      </c>
      <c r="K30" s="245" t="s">
        <v>47</v>
      </c>
      <c r="L30" s="245" t="s">
        <v>545</v>
      </c>
      <c r="M30" s="245" t="s">
        <v>405</v>
      </c>
      <c r="N30" s="240" t="s">
        <v>109</v>
      </c>
      <c r="O30" s="241">
        <v>43191</v>
      </c>
      <c r="P30" s="241">
        <v>43921</v>
      </c>
      <c r="Q30" s="241" t="s">
        <v>64</v>
      </c>
      <c r="R30" s="241" t="s">
        <v>88</v>
      </c>
      <c r="S30" s="241" t="s">
        <v>109</v>
      </c>
      <c r="T30" s="241" t="s">
        <v>47</v>
      </c>
      <c r="U30" s="252">
        <v>21605</v>
      </c>
    </row>
    <row r="31" spans="1:21" s="237" customFormat="1" ht="43.5" customHeight="1" x14ac:dyDescent="0.25">
      <c r="A31" s="217" t="s">
        <v>40</v>
      </c>
      <c r="B31" s="245" t="s">
        <v>595</v>
      </c>
      <c r="C31" s="245" t="s">
        <v>392</v>
      </c>
      <c r="D31" s="248" t="s">
        <v>596</v>
      </c>
      <c r="E31" s="215" t="s">
        <v>597</v>
      </c>
      <c r="F31" s="240" t="s">
        <v>598</v>
      </c>
      <c r="G31" s="240" t="s">
        <v>47</v>
      </c>
      <c r="H31" s="240" t="s">
        <v>48</v>
      </c>
      <c r="I31" s="240"/>
      <c r="J31" s="245" t="s">
        <v>88</v>
      </c>
      <c r="K31" s="245" t="s">
        <v>47</v>
      </c>
      <c r="L31" s="245" t="s">
        <v>599</v>
      </c>
      <c r="M31" s="245" t="s">
        <v>420</v>
      </c>
      <c r="N31" s="240" t="s">
        <v>600</v>
      </c>
      <c r="O31" s="241">
        <v>43101</v>
      </c>
      <c r="P31" s="241">
        <v>44197</v>
      </c>
      <c r="Q31" s="241">
        <v>44105</v>
      </c>
      <c r="R31" s="241">
        <v>44927</v>
      </c>
      <c r="S31" s="241" t="s">
        <v>347</v>
      </c>
      <c r="T31" s="241" t="s">
        <v>92</v>
      </c>
      <c r="U31" s="252">
        <v>779593.27</v>
      </c>
    </row>
    <row r="32" spans="1:21" s="237" customFormat="1" ht="43.5" customHeight="1" x14ac:dyDescent="0.25">
      <c r="A32" s="217" t="s">
        <v>40</v>
      </c>
      <c r="B32" s="245" t="s">
        <v>595</v>
      </c>
      <c r="C32" s="245" t="s">
        <v>392</v>
      </c>
      <c r="D32" s="248" t="s">
        <v>603</v>
      </c>
      <c r="E32" s="215" t="s">
        <v>604</v>
      </c>
      <c r="F32" s="240" t="s">
        <v>605</v>
      </c>
      <c r="G32" s="240" t="s">
        <v>47</v>
      </c>
      <c r="H32" s="240" t="s">
        <v>48</v>
      </c>
      <c r="I32" s="240"/>
      <c r="J32" s="245" t="s">
        <v>88</v>
      </c>
      <c r="K32" s="245" t="s">
        <v>47</v>
      </c>
      <c r="L32" s="245" t="s">
        <v>606</v>
      </c>
      <c r="M32" s="245" t="s">
        <v>90</v>
      </c>
      <c r="N32" s="240" t="s">
        <v>607</v>
      </c>
      <c r="O32" s="241">
        <v>42856</v>
      </c>
      <c r="P32" s="241">
        <v>43952</v>
      </c>
      <c r="Q32" s="241">
        <v>43831</v>
      </c>
      <c r="R32" s="241">
        <v>44682</v>
      </c>
      <c r="S32" s="241" t="s">
        <v>347</v>
      </c>
      <c r="T32" s="241" t="s">
        <v>47</v>
      </c>
      <c r="U32" s="252">
        <v>79440.5</v>
      </c>
    </row>
    <row r="33" spans="1:22" s="237" customFormat="1" ht="43.5" customHeight="1" x14ac:dyDescent="0.25">
      <c r="A33" s="217" t="s">
        <v>40</v>
      </c>
      <c r="B33" s="245" t="s">
        <v>595</v>
      </c>
      <c r="C33" s="245" t="s">
        <v>392</v>
      </c>
      <c r="D33" s="248" t="s">
        <v>609</v>
      </c>
      <c r="E33" s="215" t="s">
        <v>610</v>
      </c>
      <c r="F33" s="240" t="s">
        <v>611</v>
      </c>
      <c r="G33" s="240" t="s">
        <v>47</v>
      </c>
      <c r="H33" s="240"/>
      <c r="I33" s="240"/>
      <c r="J33" s="245" t="s">
        <v>88</v>
      </c>
      <c r="K33" s="245" t="s">
        <v>47</v>
      </c>
      <c r="L33" s="245" t="s">
        <v>612</v>
      </c>
      <c r="M33" s="245" t="s">
        <v>420</v>
      </c>
      <c r="N33" s="240" t="s">
        <v>613</v>
      </c>
      <c r="O33" s="241">
        <v>43371</v>
      </c>
      <c r="P33" s="241" t="s">
        <v>92</v>
      </c>
      <c r="Q33" s="241" t="s">
        <v>92</v>
      </c>
      <c r="R33" s="241" t="s">
        <v>92</v>
      </c>
      <c r="S33" s="241" t="s">
        <v>92</v>
      </c>
      <c r="T33" s="241" t="s">
        <v>92</v>
      </c>
      <c r="U33" s="252">
        <v>31950.18</v>
      </c>
    </row>
    <row r="34" spans="1:22" s="237" customFormat="1" ht="43.5" customHeight="1" x14ac:dyDescent="0.25">
      <c r="A34" s="217" t="s">
        <v>40</v>
      </c>
      <c r="B34" s="245" t="s">
        <v>628</v>
      </c>
      <c r="C34" s="245" t="s">
        <v>392</v>
      </c>
      <c r="D34" s="248" t="s">
        <v>629</v>
      </c>
      <c r="E34" s="215" t="s">
        <v>630</v>
      </c>
      <c r="F34" s="240" t="s">
        <v>631</v>
      </c>
      <c r="G34" s="240" t="s">
        <v>47</v>
      </c>
      <c r="H34" s="240"/>
      <c r="I34" s="240"/>
      <c r="J34" s="245" t="s">
        <v>47</v>
      </c>
      <c r="K34" s="245" t="s">
        <v>47</v>
      </c>
      <c r="L34" s="245" t="s">
        <v>632</v>
      </c>
      <c r="M34" s="245" t="s">
        <v>340</v>
      </c>
      <c r="N34" s="240" t="s">
        <v>633</v>
      </c>
      <c r="O34" s="241">
        <v>43286</v>
      </c>
      <c r="P34" s="241">
        <v>44017</v>
      </c>
      <c r="Q34" s="241">
        <v>43891</v>
      </c>
      <c r="R34" s="241" t="s">
        <v>64</v>
      </c>
      <c r="S34" s="241" t="s">
        <v>634</v>
      </c>
      <c r="T34" s="240" t="s">
        <v>92</v>
      </c>
      <c r="U34" s="252">
        <v>27836.14</v>
      </c>
    </row>
    <row r="35" spans="1:22" s="237" customFormat="1" ht="43.5" customHeight="1" x14ac:dyDescent="0.25">
      <c r="A35" s="217" t="s">
        <v>40</v>
      </c>
      <c r="B35" s="245" t="s">
        <v>628</v>
      </c>
      <c r="C35" s="245" t="s">
        <v>392</v>
      </c>
      <c r="D35" s="248" t="s">
        <v>636</v>
      </c>
      <c r="E35" s="216" t="s">
        <v>637</v>
      </c>
      <c r="F35" s="240" t="s">
        <v>638</v>
      </c>
      <c r="G35" s="240" t="s">
        <v>70</v>
      </c>
      <c r="H35" s="240" t="s">
        <v>92</v>
      </c>
      <c r="I35" s="240"/>
      <c r="J35" s="245" t="s">
        <v>88</v>
      </c>
      <c r="K35" s="245" t="s">
        <v>47</v>
      </c>
      <c r="L35" s="245" t="s">
        <v>639</v>
      </c>
      <c r="M35" s="245" t="s">
        <v>619</v>
      </c>
      <c r="N35" s="240" t="s">
        <v>633</v>
      </c>
      <c r="O35" s="241">
        <v>43586</v>
      </c>
      <c r="P35" s="241">
        <v>44286</v>
      </c>
      <c r="Q35" s="241" t="s">
        <v>92</v>
      </c>
      <c r="R35" s="241" t="s">
        <v>64</v>
      </c>
      <c r="S35" s="241" t="s">
        <v>170</v>
      </c>
      <c r="T35" s="240" t="s">
        <v>92</v>
      </c>
      <c r="U35" s="252">
        <v>27405</v>
      </c>
    </row>
    <row r="36" spans="1:22" s="237" customFormat="1" ht="43.5" customHeight="1" x14ac:dyDescent="0.25">
      <c r="A36" s="217" t="s">
        <v>40</v>
      </c>
      <c r="B36" s="245" t="s">
        <v>770</v>
      </c>
      <c r="C36" s="245" t="s">
        <v>762</v>
      </c>
      <c r="D36" s="248" t="s">
        <v>771</v>
      </c>
      <c r="E36" s="215" t="s">
        <v>772</v>
      </c>
      <c r="F36" s="240" t="s">
        <v>773</v>
      </c>
      <c r="G36" s="240" t="s">
        <v>70</v>
      </c>
      <c r="H36" s="240" t="s">
        <v>48</v>
      </c>
      <c r="I36" s="240" t="s">
        <v>48</v>
      </c>
      <c r="J36" s="245" t="s">
        <v>47</v>
      </c>
      <c r="K36" s="245" t="s">
        <v>47</v>
      </c>
      <c r="L36" s="245" t="s">
        <v>774</v>
      </c>
      <c r="M36" s="245" t="s">
        <v>775</v>
      </c>
      <c r="N36" s="240" t="s">
        <v>110</v>
      </c>
      <c r="O36" s="241">
        <v>41153</v>
      </c>
      <c r="P36" s="241" t="s">
        <v>81</v>
      </c>
      <c r="Q36" s="241" t="s">
        <v>64</v>
      </c>
      <c r="R36" s="241" t="s">
        <v>64</v>
      </c>
      <c r="S36" s="241" t="s">
        <v>776</v>
      </c>
      <c r="T36" s="241" t="s">
        <v>777</v>
      </c>
      <c r="U36" s="252">
        <v>81537.36</v>
      </c>
    </row>
    <row r="37" spans="1:22" s="237" customFormat="1" ht="43.5" customHeight="1" x14ac:dyDescent="0.25">
      <c r="A37" s="217" t="s">
        <v>40</v>
      </c>
      <c r="B37" s="245" t="s">
        <v>770</v>
      </c>
      <c r="C37" s="245" t="s">
        <v>762</v>
      </c>
      <c r="D37" s="248" t="s">
        <v>780</v>
      </c>
      <c r="E37" s="215" t="s">
        <v>781</v>
      </c>
      <c r="F37" s="240" t="s">
        <v>782</v>
      </c>
      <c r="G37" s="240" t="s">
        <v>47</v>
      </c>
      <c r="H37" s="240"/>
      <c r="I37" s="240"/>
      <c r="J37" s="245" t="s">
        <v>47</v>
      </c>
      <c r="K37" s="245" t="s">
        <v>47</v>
      </c>
      <c r="L37" s="245" t="s">
        <v>783</v>
      </c>
      <c r="M37" s="245" t="s">
        <v>340</v>
      </c>
      <c r="N37" s="240" t="s">
        <v>784</v>
      </c>
      <c r="O37" s="241">
        <v>43497</v>
      </c>
      <c r="P37" s="241">
        <v>44592</v>
      </c>
      <c r="Q37" s="241" t="s">
        <v>785</v>
      </c>
      <c r="R37" s="241" t="s">
        <v>64</v>
      </c>
      <c r="S37" s="241" t="s">
        <v>786</v>
      </c>
      <c r="T37" s="241" t="s">
        <v>787</v>
      </c>
      <c r="U37" s="252">
        <v>63858.46</v>
      </c>
    </row>
    <row r="38" spans="1:22" s="237" customFormat="1" ht="43.5" customHeight="1" x14ac:dyDescent="0.25">
      <c r="A38" s="217" t="s">
        <v>40</v>
      </c>
      <c r="B38" s="245" t="s">
        <v>770</v>
      </c>
      <c r="C38" s="245" t="s">
        <v>762</v>
      </c>
      <c r="D38" s="248" t="s">
        <v>789</v>
      </c>
      <c r="E38" s="215" t="s">
        <v>790</v>
      </c>
      <c r="F38" s="240" t="s">
        <v>791</v>
      </c>
      <c r="G38" s="240" t="s">
        <v>47</v>
      </c>
      <c r="H38" s="240" t="s">
        <v>48</v>
      </c>
      <c r="I38" s="240"/>
      <c r="J38" s="245" t="s">
        <v>47</v>
      </c>
      <c r="K38" s="245" t="s">
        <v>47</v>
      </c>
      <c r="L38" s="245" t="s">
        <v>792</v>
      </c>
      <c r="M38" s="245" t="s">
        <v>340</v>
      </c>
      <c r="N38" s="240" t="s">
        <v>793</v>
      </c>
      <c r="O38" s="241">
        <v>42186</v>
      </c>
      <c r="P38" s="241" t="s">
        <v>81</v>
      </c>
      <c r="Q38" s="241" t="s">
        <v>81</v>
      </c>
      <c r="R38" s="241" t="s">
        <v>64</v>
      </c>
      <c r="S38" s="241" t="s">
        <v>794</v>
      </c>
      <c r="T38" s="249" t="s">
        <v>795</v>
      </c>
      <c r="U38" s="252">
        <v>53519.73</v>
      </c>
    </row>
    <row r="39" spans="1:22" s="237" customFormat="1" ht="43.5" customHeight="1" x14ac:dyDescent="0.25">
      <c r="A39" s="217" t="s">
        <v>40</v>
      </c>
      <c r="B39" s="245" t="s">
        <v>770</v>
      </c>
      <c r="C39" s="245" t="s">
        <v>762</v>
      </c>
      <c r="D39" s="248" t="s">
        <v>798</v>
      </c>
      <c r="E39" s="215" t="s">
        <v>799</v>
      </c>
      <c r="F39" s="240" t="s">
        <v>800</v>
      </c>
      <c r="G39" s="240" t="s">
        <v>47</v>
      </c>
      <c r="H39" s="240"/>
      <c r="I39" s="240"/>
      <c r="J39" s="245" t="s">
        <v>47</v>
      </c>
      <c r="K39" s="245" t="s">
        <v>47</v>
      </c>
      <c r="L39" s="245" t="s">
        <v>801</v>
      </c>
      <c r="M39" s="245" t="s">
        <v>340</v>
      </c>
      <c r="N39" s="240" t="s">
        <v>802</v>
      </c>
      <c r="O39" s="241">
        <v>43647</v>
      </c>
      <c r="P39" s="241">
        <v>44377</v>
      </c>
      <c r="Q39" s="241">
        <v>44197</v>
      </c>
      <c r="R39" s="241" t="s">
        <v>653</v>
      </c>
      <c r="S39" s="241" t="s">
        <v>803</v>
      </c>
      <c r="T39" s="241" t="s">
        <v>47</v>
      </c>
      <c r="U39" s="252">
        <v>40623</v>
      </c>
    </row>
    <row r="40" spans="1:22" s="237" customFormat="1" ht="43.5" customHeight="1" x14ac:dyDescent="0.25">
      <c r="A40" s="217" t="s">
        <v>40</v>
      </c>
      <c r="B40" s="245" t="s">
        <v>770</v>
      </c>
      <c r="C40" s="245" t="s">
        <v>762</v>
      </c>
      <c r="D40" s="248" t="s">
        <v>805</v>
      </c>
      <c r="E40" s="215" t="s">
        <v>806</v>
      </c>
      <c r="F40" s="240" t="s">
        <v>807</v>
      </c>
      <c r="G40" s="240" t="s">
        <v>47</v>
      </c>
      <c r="H40" s="240" t="s">
        <v>48</v>
      </c>
      <c r="I40" s="240"/>
      <c r="J40" s="245" t="s">
        <v>47</v>
      </c>
      <c r="K40" s="245" t="s">
        <v>47</v>
      </c>
      <c r="L40" s="245" t="s">
        <v>808</v>
      </c>
      <c r="M40" s="245" t="s">
        <v>340</v>
      </c>
      <c r="N40" s="240" t="s">
        <v>809</v>
      </c>
      <c r="O40" s="241">
        <v>38354</v>
      </c>
      <c r="P40" s="241" t="s">
        <v>186</v>
      </c>
      <c r="Q40" s="241">
        <v>44561</v>
      </c>
      <c r="R40" s="241" t="s">
        <v>653</v>
      </c>
      <c r="S40" s="241" t="s">
        <v>810</v>
      </c>
      <c r="T40" s="241" t="s">
        <v>47</v>
      </c>
      <c r="U40" s="252">
        <v>32039.99</v>
      </c>
    </row>
    <row r="41" spans="1:22" s="237" customFormat="1" ht="43.5" customHeight="1" x14ac:dyDescent="0.25">
      <c r="A41" s="217" t="s">
        <v>40</v>
      </c>
      <c r="B41" s="245" t="s">
        <v>770</v>
      </c>
      <c r="C41" s="245" t="s">
        <v>762</v>
      </c>
      <c r="D41" s="248" t="s">
        <v>812</v>
      </c>
      <c r="E41" s="215" t="s">
        <v>813</v>
      </c>
      <c r="F41" s="240" t="s">
        <v>814</v>
      </c>
      <c r="G41" s="240" t="s">
        <v>47</v>
      </c>
      <c r="H41" s="240" t="s">
        <v>48</v>
      </c>
      <c r="I41" s="240"/>
      <c r="J41" s="245" t="s">
        <v>88</v>
      </c>
      <c r="K41" s="245" t="s">
        <v>47</v>
      </c>
      <c r="L41" s="245" t="s">
        <v>815</v>
      </c>
      <c r="M41" s="245" t="s">
        <v>340</v>
      </c>
      <c r="N41" s="240" t="s">
        <v>816</v>
      </c>
      <c r="O41" s="241">
        <v>38250</v>
      </c>
      <c r="P41" s="241">
        <v>44286</v>
      </c>
      <c r="Q41" s="241" t="s">
        <v>817</v>
      </c>
      <c r="R41" s="241" t="s">
        <v>818</v>
      </c>
      <c r="S41" s="241" t="s">
        <v>273</v>
      </c>
      <c r="T41" s="241" t="s">
        <v>47</v>
      </c>
      <c r="U41" s="252">
        <v>31556.6</v>
      </c>
    </row>
    <row r="42" spans="1:22" s="237" customFormat="1" ht="43.5" customHeight="1" x14ac:dyDescent="0.25">
      <c r="A42" s="217" t="s">
        <v>40</v>
      </c>
      <c r="B42" s="245" t="s">
        <v>770</v>
      </c>
      <c r="C42" s="245" t="s">
        <v>762</v>
      </c>
      <c r="D42" s="248" t="s">
        <v>820</v>
      </c>
      <c r="E42" s="215" t="s">
        <v>821</v>
      </c>
      <c r="F42" s="240" t="s">
        <v>822</v>
      </c>
      <c r="G42" s="240" t="s">
        <v>47</v>
      </c>
      <c r="H42" s="240"/>
      <c r="I42" s="240"/>
      <c r="J42" s="245" t="s">
        <v>47</v>
      </c>
      <c r="K42" s="245" t="s">
        <v>47</v>
      </c>
      <c r="L42" s="245" t="s">
        <v>823</v>
      </c>
      <c r="M42" s="245" t="s">
        <v>340</v>
      </c>
      <c r="N42" s="240" t="s">
        <v>73</v>
      </c>
      <c r="O42" s="241">
        <v>43586</v>
      </c>
      <c r="P42" s="241">
        <v>43739</v>
      </c>
      <c r="Q42" s="241" t="s">
        <v>64</v>
      </c>
      <c r="R42" s="241" t="s">
        <v>824</v>
      </c>
      <c r="S42" s="241" t="s">
        <v>109</v>
      </c>
      <c r="T42" s="241" t="s">
        <v>47</v>
      </c>
      <c r="U42" s="252">
        <v>25240.57</v>
      </c>
    </row>
    <row r="43" spans="1:22" s="237" customFormat="1" ht="43.5" customHeight="1" x14ac:dyDescent="0.25">
      <c r="A43" s="217" t="s">
        <v>40</v>
      </c>
      <c r="B43" s="245" t="s">
        <v>770</v>
      </c>
      <c r="C43" s="245" t="s">
        <v>762</v>
      </c>
      <c r="D43" s="248" t="s">
        <v>826</v>
      </c>
      <c r="E43" s="215" t="s">
        <v>827</v>
      </c>
      <c r="F43" s="240" t="s">
        <v>828</v>
      </c>
      <c r="G43" s="240" t="s">
        <v>47</v>
      </c>
      <c r="H43" s="240" t="s">
        <v>48</v>
      </c>
      <c r="I43" s="240"/>
      <c r="J43" s="245" t="s">
        <v>48</v>
      </c>
      <c r="K43" s="245" t="s">
        <v>47</v>
      </c>
      <c r="L43" s="245" t="s">
        <v>808</v>
      </c>
      <c r="M43" s="245" t="s">
        <v>340</v>
      </c>
      <c r="N43" s="240" t="s">
        <v>829</v>
      </c>
      <c r="O43" s="241">
        <v>41548</v>
      </c>
      <c r="P43" s="241" t="s">
        <v>81</v>
      </c>
      <c r="Q43" s="241">
        <v>44561</v>
      </c>
      <c r="R43" s="241" t="s">
        <v>187</v>
      </c>
      <c r="S43" s="241" t="s">
        <v>110</v>
      </c>
      <c r="T43" s="241" t="s">
        <v>830</v>
      </c>
      <c r="U43" s="252">
        <v>23960</v>
      </c>
    </row>
    <row r="44" spans="1:22" s="237" customFormat="1" ht="43.5" customHeight="1" x14ac:dyDescent="0.25">
      <c r="A44" s="217" t="s">
        <v>40</v>
      </c>
      <c r="B44" s="245" t="s">
        <v>770</v>
      </c>
      <c r="C44" s="245" t="s">
        <v>762</v>
      </c>
      <c r="D44" s="248" t="s">
        <v>832</v>
      </c>
      <c r="E44" s="215" t="s">
        <v>833</v>
      </c>
      <c r="F44" s="240" t="s">
        <v>834</v>
      </c>
      <c r="G44" s="240" t="s">
        <v>47</v>
      </c>
      <c r="H44" s="240"/>
      <c r="I44" s="240"/>
      <c r="J44" s="245" t="s">
        <v>47</v>
      </c>
      <c r="K44" s="245" t="s">
        <v>47</v>
      </c>
      <c r="L44" s="245" t="s">
        <v>835</v>
      </c>
      <c r="M44" s="245" t="s">
        <v>72</v>
      </c>
      <c r="N44" s="240" t="s">
        <v>836</v>
      </c>
      <c r="O44" s="241">
        <v>43715</v>
      </c>
      <c r="P44" s="241">
        <v>44445</v>
      </c>
      <c r="Q44" s="241">
        <v>43556</v>
      </c>
      <c r="R44" s="241" t="s">
        <v>837</v>
      </c>
      <c r="S44" s="241" t="s">
        <v>838</v>
      </c>
      <c r="T44" s="241" t="s">
        <v>48</v>
      </c>
      <c r="U44" s="252">
        <v>20546.22</v>
      </c>
      <c r="V44" s="273"/>
    </row>
    <row r="45" spans="1:22" s="237" customFormat="1" ht="43.5" customHeight="1" x14ac:dyDescent="0.25">
      <c r="A45" s="217" t="s">
        <v>40</v>
      </c>
      <c r="B45" s="245" t="s">
        <v>319</v>
      </c>
      <c r="C45" s="245" t="s">
        <v>320</v>
      </c>
      <c r="D45" s="248" t="s">
        <v>329</v>
      </c>
      <c r="E45" s="215" t="s">
        <v>330</v>
      </c>
      <c r="F45" s="240" t="s">
        <v>331</v>
      </c>
      <c r="G45" s="240" t="s">
        <v>70</v>
      </c>
      <c r="H45" s="240" t="s">
        <v>48</v>
      </c>
      <c r="I45" s="240"/>
      <c r="J45" s="245" t="s">
        <v>48</v>
      </c>
      <c r="K45" s="245" t="s">
        <v>47</v>
      </c>
      <c r="L45" s="245" t="s">
        <v>332</v>
      </c>
      <c r="M45" s="245" t="s">
        <v>90</v>
      </c>
      <c r="N45" s="238" t="s">
        <v>333</v>
      </c>
      <c r="O45" s="241">
        <v>43841</v>
      </c>
      <c r="P45" s="241">
        <v>44651</v>
      </c>
      <c r="Q45" s="241">
        <v>44564</v>
      </c>
      <c r="R45" s="241"/>
      <c r="S45" s="241" t="s">
        <v>334</v>
      </c>
      <c r="T45" s="241" t="s">
        <v>47</v>
      </c>
      <c r="U45" s="252">
        <v>76841.5</v>
      </c>
    </row>
    <row r="46" spans="1:22" s="237" customFormat="1" ht="43.5" customHeight="1" x14ac:dyDescent="0.25">
      <c r="A46" s="217" t="s">
        <v>40</v>
      </c>
      <c r="B46" s="245" t="s">
        <v>319</v>
      </c>
      <c r="C46" s="245" t="s">
        <v>320</v>
      </c>
      <c r="D46" s="248" t="s">
        <v>321</v>
      </c>
      <c r="E46" s="215" t="s">
        <v>322</v>
      </c>
      <c r="F46" s="240" t="s">
        <v>323</v>
      </c>
      <c r="G46" s="240" t="s">
        <v>47</v>
      </c>
      <c r="H46" s="240"/>
      <c r="I46" s="240"/>
      <c r="J46" s="245" t="s">
        <v>88</v>
      </c>
      <c r="K46" s="245" t="s">
        <v>47</v>
      </c>
      <c r="L46" s="245" t="s">
        <v>324</v>
      </c>
      <c r="M46" s="245" t="s">
        <v>72</v>
      </c>
      <c r="N46" s="240" t="s">
        <v>201</v>
      </c>
      <c r="O46" s="241" t="s">
        <v>297</v>
      </c>
      <c r="P46" s="241" t="s">
        <v>325</v>
      </c>
      <c r="Q46" s="241"/>
      <c r="R46" s="241" t="s">
        <v>946</v>
      </c>
      <c r="S46" s="241" t="s">
        <v>501</v>
      </c>
      <c r="T46" s="249" t="s">
        <v>47</v>
      </c>
      <c r="U46" s="252">
        <v>61219.310000000005</v>
      </c>
    </row>
    <row r="47" spans="1:22" s="237" customFormat="1" ht="43.5" customHeight="1" x14ac:dyDescent="0.25">
      <c r="A47" s="217" t="s">
        <v>40</v>
      </c>
      <c r="B47" s="245" t="s">
        <v>319</v>
      </c>
      <c r="C47" s="245" t="s">
        <v>320</v>
      </c>
      <c r="D47" s="248" t="s">
        <v>336</v>
      </c>
      <c r="E47" s="215" t="s">
        <v>337</v>
      </c>
      <c r="F47" s="240" t="s">
        <v>338</v>
      </c>
      <c r="G47" s="240" t="s">
        <v>47</v>
      </c>
      <c r="H47" s="240" t="s">
        <v>92</v>
      </c>
      <c r="I47" s="240"/>
      <c r="J47" s="245" t="s">
        <v>88</v>
      </c>
      <c r="K47" s="245" t="s">
        <v>47</v>
      </c>
      <c r="L47" s="245" t="s">
        <v>339</v>
      </c>
      <c r="M47" s="245" t="s">
        <v>340</v>
      </c>
      <c r="N47" s="240" t="s">
        <v>341</v>
      </c>
      <c r="O47" s="241">
        <v>41791</v>
      </c>
      <c r="P47" s="241" t="s">
        <v>64</v>
      </c>
      <c r="Q47" s="241" t="s">
        <v>342</v>
      </c>
      <c r="R47" s="241" t="s">
        <v>64</v>
      </c>
      <c r="S47" s="241" t="s">
        <v>343</v>
      </c>
      <c r="T47" s="241" t="s">
        <v>47</v>
      </c>
      <c r="U47" s="252">
        <v>36236.379999999997</v>
      </c>
    </row>
    <row r="48" spans="1:22" s="237" customFormat="1" ht="43.5" customHeight="1" x14ac:dyDescent="0.25">
      <c r="A48" s="217" t="s">
        <v>40</v>
      </c>
      <c r="B48" s="245" t="s">
        <v>319</v>
      </c>
      <c r="C48" s="245" t="s">
        <v>320</v>
      </c>
      <c r="D48" s="248" t="s">
        <v>92</v>
      </c>
      <c r="E48" s="215" t="s">
        <v>345</v>
      </c>
      <c r="F48" s="240" t="s">
        <v>92</v>
      </c>
      <c r="G48" s="240" t="s">
        <v>92</v>
      </c>
      <c r="H48" s="240" t="s">
        <v>92</v>
      </c>
      <c r="I48" s="240" t="s">
        <v>92</v>
      </c>
      <c r="J48" s="245" t="s">
        <v>47</v>
      </c>
      <c r="K48" s="245" t="s">
        <v>92</v>
      </c>
      <c r="L48" s="245" t="s">
        <v>346</v>
      </c>
      <c r="M48" s="245" t="s">
        <v>90</v>
      </c>
      <c r="N48" s="240" t="s">
        <v>347</v>
      </c>
      <c r="O48" s="241">
        <v>43709</v>
      </c>
      <c r="P48" s="241">
        <v>44287</v>
      </c>
      <c r="Q48" s="241" t="s">
        <v>120</v>
      </c>
      <c r="R48" s="241" t="s">
        <v>348</v>
      </c>
      <c r="S48" s="241" t="s">
        <v>347</v>
      </c>
      <c r="T48" s="241" t="s">
        <v>47</v>
      </c>
      <c r="U48" s="252">
        <v>25148.39</v>
      </c>
    </row>
    <row r="49" spans="1:21" s="237" customFormat="1" ht="43.5" customHeight="1" x14ac:dyDescent="0.25">
      <c r="A49" s="217" t="s">
        <v>40</v>
      </c>
      <c r="B49" s="245" t="s">
        <v>319</v>
      </c>
      <c r="C49" s="245" t="s">
        <v>320</v>
      </c>
      <c r="D49" s="248" t="s">
        <v>350</v>
      </c>
      <c r="E49" s="215" t="s">
        <v>351</v>
      </c>
      <c r="F49" s="240" t="s">
        <v>352</v>
      </c>
      <c r="G49" s="240" t="s">
        <v>47</v>
      </c>
      <c r="H49" s="240" t="s">
        <v>48</v>
      </c>
      <c r="I49" s="240"/>
      <c r="J49" s="245" t="s">
        <v>88</v>
      </c>
      <c r="K49" s="245" t="s">
        <v>47</v>
      </c>
      <c r="L49" s="245" t="s">
        <v>353</v>
      </c>
      <c r="M49" s="245" t="s">
        <v>354</v>
      </c>
      <c r="N49" s="240" t="s">
        <v>355</v>
      </c>
      <c r="O49" s="241">
        <v>43556</v>
      </c>
      <c r="P49" s="241">
        <v>43921</v>
      </c>
      <c r="Q49" s="241" t="s">
        <v>120</v>
      </c>
      <c r="R49" s="241" t="s">
        <v>88</v>
      </c>
      <c r="S49" s="241" t="s">
        <v>109</v>
      </c>
      <c r="T49" s="241" t="s">
        <v>47</v>
      </c>
      <c r="U49" s="264">
        <v>20786.519999999997</v>
      </c>
    </row>
    <row r="50" spans="1:21" s="237" customFormat="1" ht="43.5" customHeight="1" x14ac:dyDescent="0.25">
      <c r="A50" s="217" t="s">
        <v>40</v>
      </c>
      <c r="B50" s="245" t="s">
        <v>700</v>
      </c>
      <c r="C50" s="245" t="s">
        <v>672</v>
      </c>
      <c r="D50" s="248" t="s">
        <v>701</v>
      </c>
      <c r="E50" s="215" t="s">
        <v>702</v>
      </c>
      <c r="F50" s="240" t="s">
        <v>703</v>
      </c>
      <c r="G50" s="240" t="s">
        <v>47</v>
      </c>
      <c r="H50" s="240"/>
      <c r="I50" s="240"/>
      <c r="J50" s="245" t="s">
        <v>88</v>
      </c>
      <c r="K50" s="245" t="s">
        <v>47</v>
      </c>
      <c r="L50" s="245" t="s">
        <v>704</v>
      </c>
      <c r="M50" s="245" t="s">
        <v>684</v>
      </c>
      <c r="N50" s="243" t="s">
        <v>705</v>
      </c>
      <c r="O50" s="241">
        <v>43101</v>
      </c>
      <c r="P50" s="241" t="s">
        <v>64</v>
      </c>
      <c r="Q50" s="241">
        <v>44470</v>
      </c>
      <c r="R50" s="241" t="s">
        <v>64</v>
      </c>
      <c r="S50" s="241" t="s">
        <v>705</v>
      </c>
      <c r="T50" s="241" t="s">
        <v>117</v>
      </c>
      <c r="U50" s="252">
        <v>134865</v>
      </c>
    </row>
    <row r="51" spans="1:21" s="237" customFormat="1" ht="43.5" customHeight="1" x14ac:dyDescent="0.25">
      <c r="A51" s="217" t="s">
        <v>40</v>
      </c>
      <c r="B51" s="245" t="s">
        <v>700</v>
      </c>
      <c r="C51" s="245" t="s">
        <v>672</v>
      </c>
      <c r="D51" s="248" t="s">
        <v>701</v>
      </c>
      <c r="E51" s="215" t="s">
        <v>708</v>
      </c>
      <c r="F51" s="240" t="s">
        <v>709</v>
      </c>
      <c r="G51" s="240" t="s">
        <v>47</v>
      </c>
      <c r="H51" s="240"/>
      <c r="I51" s="240"/>
      <c r="J51" s="245" t="s">
        <v>88</v>
      </c>
      <c r="K51" s="245" t="s">
        <v>47</v>
      </c>
      <c r="L51" s="245" t="s">
        <v>710</v>
      </c>
      <c r="M51" s="245" t="s">
        <v>684</v>
      </c>
      <c r="N51" s="240" t="s">
        <v>711</v>
      </c>
      <c r="O51" s="241">
        <v>42430</v>
      </c>
      <c r="P51" s="241">
        <v>44286</v>
      </c>
      <c r="Q51" s="241" t="s">
        <v>712</v>
      </c>
      <c r="R51" s="241" t="s">
        <v>92</v>
      </c>
      <c r="S51" s="241" t="s">
        <v>92</v>
      </c>
      <c r="T51" s="241" t="s">
        <v>274</v>
      </c>
      <c r="U51" s="252">
        <v>29177.57</v>
      </c>
    </row>
    <row r="52" spans="1:21" s="237" customFormat="1" ht="43.5" customHeight="1" x14ac:dyDescent="0.25">
      <c r="A52" s="217" t="s">
        <v>40</v>
      </c>
      <c r="B52" s="245" t="s">
        <v>42</v>
      </c>
      <c r="C52" s="245" t="s">
        <v>43</v>
      </c>
      <c r="D52" s="248" t="s">
        <v>137</v>
      </c>
      <c r="E52" s="215" t="s">
        <v>138</v>
      </c>
      <c r="F52" s="240" t="s">
        <v>139</v>
      </c>
      <c r="G52" s="240" t="s">
        <v>47</v>
      </c>
      <c r="H52" s="240"/>
      <c r="I52" s="240"/>
      <c r="J52" s="245" t="s">
        <v>47</v>
      </c>
      <c r="K52" s="245" t="s">
        <v>47</v>
      </c>
      <c r="L52" s="245" t="s">
        <v>140</v>
      </c>
      <c r="M52" s="245" t="s">
        <v>141</v>
      </c>
      <c r="N52" s="240" t="s">
        <v>142</v>
      </c>
      <c r="O52" s="241">
        <v>43374</v>
      </c>
      <c r="P52" s="241">
        <v>44651</v>
      </c>
      <c r="Q52" s="241">
        <v>44561</v>
      </c>
      <c r="R52" s="241" t="s">
        <v>143</v>
      </c>
      <c r="S52" s="241" t="s">
        <v>144</v>
      </c>
      <c r="T52" s="249" t="s">
        <v>145</v>
      </c>
      <c r="U52" s="252">
        <v>274791.58999999997</v>
      </c>
    </row>
    <row r="53" spans="1:21" s="237" customFormat="1" ht="43.5" customHeight="1" x14ac:dyDescent="0.25">
      <c r="A53" s="217" t="s">
        <v>40</v>
      </c>
      <c r="B53" s="245" t="s">
        <v>42</v>
      </c>
      <c r="C53" s="245" t="s">
        <v>43</v>
      </c>
      <c r="D53" s="248" t="s">
        <v>148</v>
      </c>
      <c r="E53" s="215" t="s">
        <v>149</v>
      </c>
      <c r="F53" s="240" t="s">
        <v>150</v>
      </c>
      <c r="G53" s="240" t="s">
        <v>47</v>
      </c>
      <c r="H53" s="240"/>
      <c r="I53" s="240"/>
      <c r="J53" s="245" t="s">
        <v>47</v>
      </c>
      <c r="K53" s="245" t="s">
        <v>47</v>
      </c>
      <c r="L53" s="245" t="s">
        <v>151</v>
      </c>
      <c r="M53" s="245" t="s">
        <v>90</v>
      </c>
      <c r="N53" s="240" t="s">
        <v>152</v>
      </c>
      <c r="O53" s="241">
        <v>43374</v>
      </c>
      <c r="P53" s="241">
        <v>44105</v>
      </c>
      <c r="Q53" s="241" t="s">
        <v>153</v>
      </c>
      <c r="R53" s="240" t="s">
        <v>154</v>
      </c>
      <c r="S53" s="241" t="s">
        <v>155</v>
      </c>
      <c r="T53" s="241" t="s">
        <v>47</v>
      </c>
      <c r="U53" s="252">
        <v>234771.65000000002</v>
      </c>
    </row>
    <row r="54" spans="1:21" s="237" customFormat="1" ht="43.5" customHeight="1" x14ac:dyDescent="0.25">
      <c r="A54" s="217" t="s">
        <v>40</v>
      </c>
      <c r="B54" s="245" t="s">
        <v>42</v>
      </c>
      <c r="C54" s="245" t="s">
        <v>43</v>
      </c>
      <c r="D54" s="248" t="s">
        <v>44</v>
      </c>
      <c r="E54" s="215" t="s">
        <v>45</v>
      </c>
      <c r="F54" s="240" t="s">
        <v>46</v>
      </c>
      <c r="G54" s="240" t="s">
        <v>47</v>
      </c>
      <c r="H54" s="240" t="s">
        <v>48</v>
      </c>
      <c r="I54" s="240"/>
      <c r="J54" s="245" t="s">
        <v>47</v>
      </c>
      <c r="K54" s="245" t="s">
        <v>47</v>
      </c>
      <c r="L54" s="245" t="s">
        <v>49</v>
      </c>
      <c r="M54" s="245" t="s">
        <v>50</v>
      </c>
      <c r="N54" s="240" t="s">
        <v>51</v>
      </c>
      <c r="O54" s="241">
        <v>42705</v>
      </c>
      <c r="P54" s="241">
        <v>44104</v>
      </c>
      <c r="Q54" s="241">
        <v>43494</v>
      </c>
      <c r="R54" s="241" t="s">
        <v>947</v>
      </c>
      <c r="S54" s="241" t="s">
        <v>53</v>
      </c>
      <c r="T54" s="240" t="s">
        <v>48</v>
      </c>
      <c r="U54" s="252">
        <v>225235.62000000002</v>
      </c>
    </row>
    <row r="55" spans="1:21" s="237" customFormat="1" ht="43.5" customHeight="1" x14ac:dyDescent="0.25">
      <c r="A55" s="217" t="s">
        <v>40</v>
      </c>
      <c r="B55" s="245" t="s">
        <v>42</v>
      </c>
      <c r="C55" s="245" t="s">
        <v>43</v>
      </c>
      <c r="D55" s="248" t="s">
        <v>158</v>
      </c>
      <c r="E55" s="215" t="s">
        <v>159</v>
      </c>
      <c r="F55" s="240" t="s">
        <v>160</v>
      </c>
      <c r="G55" s="240" t="s">
        <v>47</v>
      </c>
      <c r="H55" s="240"/>
      <c r="I55" s="240"/>
      <c r="J55" s="245" t="s">
        <v>47</v>
      </c>
      <c r="K55" s="245" t="s">
        <v>47</v>
      </c>
      <c r="L55" s="245" t="s">
        <v>161</v>
      </c>
      <c r="M55" s="245" t="s">
        <v>141</v>
      </c>
      <c r="N55" s="240" t="s">
        <v>162</v>
      </c>
      <c r="O55" s="241">
        <v>43770</v>
      </c>
      <c r="P55" s="241">
        <v>43921</v>
      </c>
      <c r="Q55" s="241" t="s">
        <v>163</v>
      </c>
      <c r="R55" s="240" t="s">
        <v>64</v>
      </c>
      <c r="S55" s="241" t="s">
        <v>162</v>
      </c>
      <c r="T55" s="241" t="s">
        <v>92</v>
      </c>
      <c r="U55" s="252">
        <v>138528.87</v>
      </c>
    </row>
    <row r="56" spans="1:21" s="237" customFormat="1" ht="43.5" customHeight="1" x14ac:dyDescent="0.25">
      <c r="A56" s="217" t="s">
        <v>40</v>
      </c>
      <c r="B56" s="245" t="s">
        <v>42</v>
      </c>
      <c r="C56" s="245" t="s">
        <v>43</v>
      </c>
      <c r="D56" s="248" t="s">
        <v>59</v>
      </c>
      <c r="E56" s="215" t="s">
        <v>54</v>
      </c>
      <c r="F56" s="240" t="s">
        <v>61</v>
      </c>
      <c r="G56" s="240" t="s">
        <v>47</v>
      </c>
      <c r="H56" s="240"/>
      <c r="I56" s="240"/>
      <c r="J56" s="245" t="s">
        <v>47</v>
      </c>
      <c r="K56" s="245" t="s">
        <v>47</v>
      </c>
      <c r="L56" s="245" t="s">
        <v>62</v>
      </c>
      <c r="M56" s="245" t="s">
        <v>50</v>
      </c>
      <c r="N56" s="240" t="s">
        <v>63</v>
      </c>
      <c r="O56" s="241">
        <v>43556</v>
      </c>
      <c r="P56" s="241">
        <v>45016</v>
      </c>
      <c r="Q56" s="241">
        <v>44651</v>
      </c>
      <c r="R56" s="241" t="s">
        <v>64</v>
      </c>
      <c r="S56" s="241" t="s">
        <v>53</v>
      </c>
      <c r="T56" s="241" t="s">
        <v>54</v>
      </c>
      <c r="U56" s="252">
        <v>99835.58</v>
      </c>
    </row>
    <row r="57" spans="1:21" s="237" customFormat="1" ht="43.5" customHeight="1" x14ac:dyDescent="0.25">
      <c r="A57" s="217" t="s">
        <v>40</v>
      </c>
      <c r="B57" s="245" t="s">
        <v>42</v>
      </c>
      <c r="C57" s="245" t="s">
        <v>43</v>
      </c>
      <c r="D57" s="248" t="s">
        <v>67</v>
      </c>
      <c r="E57" s="215" t="s">
        <v>68</v>
      </c>
      <c r="F57" s="240" t="s">
        <v>69</v>
      </c>
      <c r="G57" s="240" t="s">
        <v>70</v>
      </c>
      <c r="H57" s="240"/>
      <c r="I57" s="240"/>
      <c r="J57" s="245" t="s">
        <v>47</v>
      </c>
      <c r="K57" s="245" t="s">
        <v>47</v>
      </c>
      <c r="L57" s="245" t="s">
        <v>71</v>
      </c>
      <c r="M57" s="245" t="s">
        <v>72</v>
      </c>
      <c r="N57" s="240" t="s">
        <v>73</v>
      </c>
      <c r="O57" s="241">
        <v>43374</v>
      </c>
      <c r="P57" s="241">
        <v>44470</v>
      </c>
      <c r="Q57" s="241">
        <v>43221</v>
      </c>
      <c r="R57" s="241">
        <v>45200</v>
      </c>
      <c r="S57" s="241" t="s">
        <v>74</v>
      </c>
      <c r="T57" s="241" t="s">
        <v>47</v>
      </c>
      <c r="U57" s="252">
        <v>86340.72</v>
      </c>
    </row>
    <row r="58" spans="1:21" s="237" customFormat="1" ht="43.5" customHeight="1" x14ac:dyDescent="0.25">
      <c r="A58" s="217" t="s">
        <v>40</v>
      </c>
      <c r="B58" s="245" t="s">
        <v>42</v>
      </c>
      <c r="C58" s="245" t="s">
        <v>43</v>
      </c>
      <c r="D58" s="248" t="s">
        <v>77</v>
      </c>
      <c r="E58" s="215" t="s">
        <v>78</v>
      </c>
      <c r="F58" s="240" t="s">
        <v>79</v>
      </c>
      <c r="G58" s="240" t="s">
        <v>47</v>
      </c>
      <c r="H58" s="240"/>
      <c r="I58" s="240"/>
      <c r="J58" s="245" t="s">
        <v>47</v>
      </c>
      <c r="K58" s="245" t="s">
        <v>47</v>
      </c>
      <c r="L58" s="245" t="s">
        <v>80</v>
      </c>
      <c r="M58" s="245" t="s">
        <v>50</v>
      </c>
      <c r="N58" s="240" t="s">
        <v>65</v>
      </c>
      <c r="O58" s="241">
        <v>42887</v>
      </c>
      <c r="P58" s="241" t="s">
        <v>81</v>
      </c>
      <c r="Q58" s="241" t="s">
        <v>81</v>
      </c>
      <c r="R58" s="241" t="s">
        <v>64</v>
      </c>
      <c r="S58" s="241" t="s">
        <v>82</v>
      </c>
      <c r="T58" s="241" t="s">
        <v>64</v>
      </c>
      <c r="U58" s="252">
        <v>55120.7</v>
      </c>
    </row>
    <row r="59" spans="1:21" s="237" customFormat="1" ht="43.5" customHeight="1" x14ac:dyDescent="0.25">
      <c r="A59" s="217" t="s">
        <v>40</v>
      </c>
      <c r="B59" s="245" t="s">
        <v>42</v>
      </c>
      <c r="C59" s="245" t="s">
        <v>43</v>
      </c>
      <c r="D59" s="248" t="s">
        <v>166</v>
      </c>
      <c r="E59" s="215" t="s">
        <v>167</v>
      </c>
      <c r="F59" s="240" t="s">
        <v>168</v>
      </c>
      <c r="G59" s="240" t="s">
        <v>47</v>
      </c>
      <c r="H59" s="240"/>
      <c r="I59" s="240"/>
      <c r="J59" s="245" t="s">
        <v>47</v>
      </c>
      <c r="K59" s="245" t="s">
        <v>47</v>
      </c>
      <c r="L59" s="245" t="s">
        <v>169</v>
      </c>
      <c r="M59" s="245" t="s">
        <v>90</v>
      </c>
      <c r="N59" s="240" t="s">
        <v>73</v>
      </c>
      <c r="O59" s="241">
        <v>41548</v>
      </c>
      <c r="P59" s="241" t="s">
        <v>81</v>
      </c>
      <c r="Q59" s="241" t="s">
        <v>81</v>
      </c>
      <c r="R59" s="240" t="s">
        <v>170</v>
      </c>
      <c r="S59" s="241" t="s">
        <v>171</v>
      </c>
      <c r="T59" s="241" t="s">
        <v>47</v>
      </c>
      <c r="U59" s="252">
        <v>53854.710000000006</v>
      </c>
    </row>
    <row r="60" spans="1:21" s="237" customFormat="1" ht="43.5" customHeight="1" x14ac:dyDescent="0.25">
      <c r="A60" s="217" t="s">
        <v>40</v>
      </c>
      <c r="B60" s="245" t="s">
        <v>42</v>
      </c>
      <c r="C60" s="245" t="s">
        <v>43</v>
      </c>
      <c r="D60" s="248" t="s">
        <v>268</v>
      </c>
      <c r="E60" s="215" t="s">
        <v>269</v>
      </c>
      <c r="F60" s="240"/>
      <c r="G60" s="240" t="s">
        <v>70</v>
      </c>
      <c r="H60" s="240"/>
      <c r="I60" s="240"/>
      <c r="J60" s="245" t="s">
        <v>47</v>
      </c>
      <c r="K60" s="245" t="s">
        <v>47</v>
      </c>
      <c r="L60" s="245" t="s">
        <v>270</v>
      </c>
      <c r="M60" s="245" t="s">
        <v>271</v>
      </c>
      <c r="N60" s="240" t="s">
        <v>272</v>
      </c>
      <c r="O60" s="241">
        <v>42917</v>
      </c>
      <c r="P60" s="241">
        <v>44013</v>
      </c>
      <c r="Q60" s="241">
        <v>44378</v>
      </c>
      <c r="R60" s="241" t="s">
        <v>64</v>
      </c>
      <c r="S60" s="241" t="s">
        <v>273</v>
      </c>
      <c r="T60" s="241" t="s">
        <v>274</v>
      </c>
      <c r="U60" s="252">
        <v>36247.08</v>
      </c>
    </row>
    <row r="61" spans="1:21" s="237" customFormat="1" ht="43.5" customHeight="1" x14ac:dyDescent="0.25">
      <c r="A61" s="217" t="s">
        <v>40</v>
      </c>
      <c r="B61" s="245" t="s">
        <v>42</v>
      </c>
      <c r="C61" s="245" t="s">
        <v>43</v>
      </c>
      <c r="D61" s="248" t="s">
        <v>174</v>
      </c>
      <c r="E61" s="215" t="s">
        <v>175</v>
      </c>
      <c r="F61" s="240" t="s">
        <v>125</v>
      </c>
      <c r="G61" s="240" t="s">
        <v>48</v>
      </c>
      <c r="H61" s="240"/>
      <c r="I61" s="240"/>
      <c r="J61" s="245" t="s">
        <v>88</v>
      </c>
      <c r="K61" s="245" t="s">
        <v>47</v>
      </c>
      <c r="L61" s="245" t="s">
        <v>176</v>
      </c>
      <c r="M61" s="245" t="s">
        <v>141</v>
      </c>
      <c r="N61" s="240" t="s">
        <v>177</v>
      </c>
      <c r="O61" s="241">
        <v>43252</v>
      </c>
      <c r="P61" s="241">
        <v>44348</v>
      </c>
      <c r="Q61" s="241">
        <v>44986</v>
      </c>
      <c r="R61" s="241"/>
      <c r="S61" s="241" t="s">
        <v>178</v>
      </c>
      <c r="T61" s="241" t="s">
        <v>47</v>
      </c>
      <c r="U61" s="252">
        <v>36148.800000000003</v>
      </c>
    </row>
    <row r="62" spans="1:21" s="237" customFormat="1" ht="43.5" customHeight="1" x14ac:dyDescent="0.25">
      <c r="A62" s="217" t="s">
        <v>40</v>
      </c>
      <c r="B62" s="245" t="s">
        <v>42</v>
      </c>
      <c r="C62" s="245" t="s">
        <v>43</v>
      </c>
      <c r="D62" s="248" t="s">
        <v>277</v>
      </c>
      <c r="E62" s="215" t="s">
        <v>278</v>
      </c>
      <c r="F62" s="240" t="s">
        <v>279</v>
      </c>
      <c r="G62" s="240" t="s">
        <v>70</v>
      </c>
      <c r="H62" s="240"/>
      <c r="I62" s="240"/>
      <c r="J62" s="245" t="s">
        <v>48</v>
      </c>
      <c r="K62" s="245" t="s">
        <v>48</v>
      </c>
      <c r="L62" s="245" t="s">
        <v>280</v>
      </c>
      <c r="M62" s="245" t="s">
        <v>90</v>
      </c>
      <c r="N62" s="240" t="s">
        <v>281</v>
      </c>
      <c r="O62" s="241">
        <v>43405</v>
      </c>
      <c r="P62" s="241">
        <v>44135</v>
      </c>
      <c r="Q62" s="241">
        <v>44044</v>
      </c>
      <c r="R62" s="241" t="s">
        <v>282</v>
      </c>
      <c r="S62" s="241" t="s">
        <v>273</v>
      </c>
      <c r="T62" s="241" t="s">
        <v>283</v>
      </c>
      <c r="U62" s="252">
        <v>25100</v>
      </c>
    </row>
    <row r="63" spans="1:21" s="237" customFormat="1" ht="43.5" customHeight="1" x14ac:dyDescent="0.25">
      <c r="A63" s="217" t="s">
        <v>40</v>
      </c>
      <c r="B63" s="245" t="s">
        <v>42</v>
      </c>
      <c r="C63" s="245" t="s">
        <v>43</v>
      </c>
      <c r="D63" s="248" t="s">
        <v>312</v>
      </c>
      <c r="E63" s="215" t="s">
        <v>313</v>
      </c>
      <c r="F63" s="240" t="s">
        <v>314</v>
      </c>
      <c r="G63" s="240" t="s">
        <v>70</v>
      </c>
      <c r="H63" s="240"/>
      <c r="I63" s="240"/>
      <c r="J63" s="245" t="s">
        <v>88</v>
      </c>
      <c r="K63" s="245" t="s">
        <v>47</v>
      </c>
      <c r="L63" s="245" t="s">
        <v>315</v>
      </c>
      <c r="M63" s="245" t="s">
        <v>141</v>
      </c>
      <c r="N63" s="240" t="s">
        <v>316</v>
      </c>
      <c r="O63" s="241">
        <v>42186</v>
      </c>
      <c r="P63" s="241" t="s">
        <v>64</v>
      </c>
      <c r="Q63" s="241" t="s">
        <v>64</v>
      </c>
      <c r="R63" s="241" t="s">
        <v>163</v>
      </c>
      <c r="S63" s="241" t="s">
        <v>109</v>
      </c>
      <c r="T63" s="241" t="s">
        <v>47</v>
      </c>
      <c r="U63" s="262">
        <v>22810</v>
      </c>
    </row>
  </sheetData>
  <sortState xmlns:xlrd2="http://schemas.microsoft.com/office/spreadsheetml/2017/richdata2" ref="A2:V63">
    <sortCondition ref="B2:B6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5440-24D9-4617-A210-69B0C06B88BE}">
  <sheetPr>
    <tabColor theme="6" tint="-0.499984740745262"/>
  </sheetPr>
  <dimension ref="A1:B36"/>
  <sheetViews>
    <sheetView workbookViewId="0">
      <selection activeCell="A39" sqref="A39"/>
    </sheetView>
  </sheetViews>
  <sheetFormatPr defaultRowHeight="15" x14ac:dyDescent="0.25"/>
  <cols>
    <col min="1" max="1" width="62" customWidth="1"/>
    <col min="2" max="2" width="47.5703125" bestFit="1" customWidth="1"/>
  </cols>
  <sheetData>
    <row r="1" spans="1:2" ht="18.75" x14ac:dyDescent="0.3">
      <c r="A1" s="205" t="s">
        <v>948</v>
      </c>
    </row>
    <row r="3" spans="1:2" ht="18.75" x14ac:dyDescent="0.3">
      <c r="A3" s="210" t="s">
        <v>949</v>
      </c>
      <c r="B3" s="211" t="s">
        <v>950</v>
      </c>
    </row>
    <row r="4" spans="1:2" ht="15.75" x14ac:dyDescent="0.25">
      <c r="A4" s="206" t="s">
        <v>951</v>
      </c>
      <c r="B4" s="207" t="s">
        <v>952</v>
      </c>
    </row>
    <row r="5" spans="1:2" ht="15.75" x14ac:dyDescent="0.25">
      <c r="A5" s="206" t="s">
        <v>953</v>
      </c>
      <c r="B5" s="207" t="s">
        <v>954</v>
      </c>
    </row>
    <row r="6" spans="1:2" ht="15.75" x14ac:dyDescent="0.25">
      <c r="A6" s="206" t="s">
        <v>955</v>
      </c>
      <c r="B6" s="207" t="s">
        <v>954</v>
      </c>
    </row>
    <row r="7" spans="1:2" ht="15.75" x14ac:dyDescent="0.25">
      <c r="A7" s="206" t="s">
        <v>956</v>
      </c>
      <c r="B7" s="207" t="s">
        <v>957</v>
      </c>
    </row>
    <row r="8" spans="1:2" ht="15.75" x14ac:dyDescent="0.25">
      <c r="A8" s="206" t="s">
        <v>958</v>
      </c>
      <c r="B8" s="207" t="s">
        <v>959</v>
      </c>
    </row>
    <row r="9" spans="1:2" ht="15.75" x14ac:dyDescent="0.25">
      <c r="A9" s="206" t="s">
        <v>960</v>
      </c>
      <c r="B9" s="207" t="s">
        <v>952</v>
      </c>
    </row>
    <row r="10" spans="1:2" ht="15.75" x14ac:dyDescent="0.25">
      <c r="A10" s="206" t="s">
        <v>961</v>
      </c>
      <c r="B10" s="207" t="s">
        <v>962</v>
      </c>
    </row>
    <row r="11" spans="1:2" ht="15.75" x14ac:dyDescent="0.25">
      <c r="A11" s="206" t="s">
        <v>963</v>
      </c>
      <c r="B11" s="207" t="s">
        <v>957</v>
      </c>
    </row>
    <row r="12" spans="1:2" ht="15.75" x14ac:dyDescent="0.25">
      <c r="A12" s="206" t="s">
        <v>964</v>
      </c>
      <c r="B12" s="207" t="s">
        <v>954</v>
      </c>
    </row>
    <row r="13" spans="1:2" ht="15.75" x14ac:dyDescent="0.25">
      <c r="A13" s="206" t="s">
        <v>965</v>
      </c>
      <c r="B13" s="207" t="s">
        <v>966</v>
      </c>
    </row>
    <row r="14" spans="1:2" ht="15.75" x14ac:dyDescent="0.25">
      <c r="A14" s="206" t="s">
        <v>967</v>
      </c>
      <c r="B14" s="207" t="s">
        <v>968</v>
      </c>
    </row>
    <row r="15" spans="1:2" ht="15.75" x14ac:dyDescent="0.25">
      <c r="A15" s="206" t="s">
        <v>969</v>
      </c>
      <c r="B15" s="207" t="s">
        <v>970</v>
      </c>
    </row>
    <row r="16" spans="1:2" ht="15.75" x14ac:dyDescent="0.25">
      <c r="A16" s="212" t="s">
        <v>971</v>
      </c>
      <c r="B16" s="207" t="s">
        <v>972</v>
      </c>
    </row>
    <row r="17" spans="1:2" ht="15.75" x14ac:dyDescent="0.25">
      <c r="A17" s="206" t="s">
        <v>973</v>
      </c>
      <c r="B17" s="207" t="s">
        <v>954</v>
      </c>
    </row>
    <row r="18" spans="1:2" ht="15.75" x14ac:dyDescent="0.25">
      <c r="A18" s="206" t="s">
        <v>974</v>
      </c>
      <c r="B18" s="207" t="s">
        <v>954</v>
      </c>
    </row>
    <row r="19" spans="1:2" ht="15.75" x14ac:dyDescent="0.25">
      <c r="A19" s="206" t="s">
        <v>975</v>
      </c>
      <c r="B19" s="207" t="s">
        <v>952</v>
      </c>
    </row>
    <row r="20" spans="1:2" ht="15.75" x14ac:dyDescent="0.25">
      <c r="A20" s="206" t="s">
        <v>976</v>
      </c>
      <c r="B20" s="207" t="s">
        <v>954</v>
      </c>
    </row>
    <row r="21" spans="1:2" ht="15.75" x14ac:dyDescent="0.25">
      <c r="A21" s="206" t="s">
        <v>977</v>
      </c>
      <c r="B21" s="207" t="s">
        <v>962</v>
      </c>
    </row>
    <row r="22" spans="1:2" ht="15.75" x14ac:dyDescent="0.25">
      <c r="A22" s="206" t="s">
        <v>978</v>
      </c>
      <c r="B22" s="207" t="s">
        <v>962</v>
      </c>
    </row>
    <row r="23" spans="1:2" ht="15.75" x14ac:dyDescent="0.25">
      <c r="A23" s="206" t="s">
        <v>979</v>
      </c>
      <c r="B23" s="207" t="s">
        <v>954</v>
      </c>
    </row>
    <row r="24" spans="1:2" ht="15.75" x14ac:dyDescent="0.25">
      <c r="A24" s="206" t="s">
        <v>980</v>
      </c>
      <c r="B24" s="207" t="s">
        <v>981</v>
      </c>
    </row>
    <row r="25" spans="1:2" ht="15.75" x14ac:dyDescent="0.25">
      <c r="A25" s="206" t="s">
        <v>982</v>
      </c>
      <c r="B25" s="207" t="s">
        <v>983</v>
      </c>
    </row>
    <row r="26" spans="1:2" ht="15.75" x14ac:dyDescent="0.25">
      <c r="A26" s="208" t="s">
        <v>984</v>
      </c>
      <c r="B26" s="209" t="s">
        <v>985</v>
      </c>
    </row>
    <row r="27" spans="1:2" ht="15.75" x14ac:dyDescent="0.25">
      <c r="A27" s="208" t="s">
        <v>986</v>
      </c>
      <c r="B27" s="209" t="s">
        <v>957</v>
      </c>
    </row>
    <row r="28" spans="1:2" ht="15.75" x14ac:dyDescent="0.25">
      <c r="A28" s="208" t="s">
        <v>987</v>
      </c>
      <c r="B28" s="209" t="s">
        <v>988</v>
      </c>
    </row>
    <row r="29" spans="1:2" ht="15.75" x14ac:dyDescent="0.25">
      <c r="A29" s="208" t="s">
        <v>989</v>
      </c>
      <c r="B29" s="209" t="s">
        <v>954</v>
      </c>
    </row>
    <row r="30" spans="1:2" ht="15.75" x14ac:dyDescent="0.25">
      <c r="A30" s="208" t="s">
        <v>990</v>
      </c>
      <c r="B30" s="209" t="s">
        <v>954</v>
      </c>
    </row>
    <row r="31" spans="1:2" ht="15.75" x14ac:dyDescent="0.25">
      <c r="A31" s="208" t="s">
        <v>991</v>
      </c>
      <c r="B31" s="209" t="s">
        <v>962</v>
      </c>
    </row>
    <row r="32" spans="1:2" ht="15.75" x14ac:dyDescent="0.25">
      <c r="A32" s="208" t="s">
        <v>992</v>
      </c>
      <c r="B32" s="209" t="s">
        <v>968</v>
      </c>
    </row>
    <row r="33" spans="1:2" ht="15.75" x14ac:dyDescent="0.25">
      <c r="A33" s="213" t="s">
        <v>993</v>
      </c>
      <c r="B33" s="209" t="s">
        <v>954</v>
      </c>
    </row>
    <row r="34" spans="1:2" ht="15.75" x14ac:dyDescent="0.25">
      <c r="A34" s="208" t="s">
        <v>994</v>
      </c>
      <c r="B34" s="209" t="s">
        <v>952</v>
      </c>
    </row>
    <row r="35" spans="1:2" ht="15.75" x14ac:dyDescent="0.25">
      <c r="A35" s="208" t="s">
        <v>995</v>
      </c>
      <c r="B35" s="209" t="s">
        <v>952</v>
      </c>
    </row>
    <row r="36" spans="1:2" ht="15.75" x14ac:dyDescent="0.25">
      <c r="A36" s="208" t="s">
        <v>996</v>
      </c>
      <c r="B36" s="209" t="s">
        <v>954</v>
      </c>
    </row>
  </sheetData>
  <sortState xmlns:xlrd2="http://schemas.microsoft.com/office/spreadsheetml/2017/richdata2" ref="A4:B26">
    <sortCondition ref="A4:A26"/>
  </sortState>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AO3022"/>
  <sheetViews>
    <sheetView topLeftCell="A64" zoomScale="60" zoomScaleNormal="60" workbookViewId="0">
      <selection activeCell="I103" sqref="I103"/>
    </sheetView>
  </sheetViews>
  <sheetFormatPr defaultColWidth="8.85546875" defaultRowHeight="58.5" customHeight="1" x14ac:dyDescent="0.2"/>
  <cols>
    <col min="1" max="1" width="10.85546875" style="26" customWidth="1"/>
    <col min="2" max="2" width="19.5703125" style="26" bestFit="1" customWidth="1"/>
    <col min="3" max="3" width="19.140625" style="26" bestFit="1" customWidth="1"/>
    <col min="4" max="4" width="29" style="26" bestFit="1" customWidth="1"/>
    <col min="5" max="5" width="33.42578125" style="26" bestFit="1" customWidth="1"/>
    <col min="6" max="6" width="9" style="32" bestFit="1" customWidth="1"/>
    <col min="7" max="7" width="16.42578125" style="32" customWidth="1"/>
    <col min="8" max="8" width="45.140625" style="26" bestFit="1" customWidth="1"/>
    <col min="9" max="9" width="29.7109375" style="26" customWidth="1"/>
    <col min="10" max="10" width="21.5703125" style="37" customWidth="1"/>
    <col min="11" max="11" width="10.140625" style="26" customWidth="1"/>
    <col min="12" max="12" width="16.5703125" style="26" customWidth="1"/>
    <col min="13" max="13" width="47" style="26" customWidth="1"/>
    <col min="14" max="14" width="65.85546875" style="26" customWidth="1"/>
    <col min="15" max="15" width="39.42578125" style="32" customWidth="1"/>
    <col min="16" max="16" width="29.42578125" style="26" customWidth="1"/>
    <col min="17" max="18" width="28.7109375" style="26" customWidth="1"/>
    <col min="19" max="19" width="32.7109375" style="32" customWidth="1"/>
    <col min="20" max="20" width="34.28515625" style="32" customWidth="1"/>
    <col min="21" max="21" width="39.42578125" style="32" customWidth="1"/>
    <col min="22" max="22" width="27.7109375" style="26" customWidth="1"/>
    <col min="23" max="24" width="33.42578125" style="33" customWidth="1"/>
    <col min="25" max="25" width="32.28515625" style="33" customWidth="1"/>
    <col min="26" max="26" width="34.85546875" style="47" customWidth="1"/>
    <col min="27" max="27" width="22.5703125" style="26" customWidth="1"/>
    <col min="28" max="28" width="19.7109375" style="26" customWidth="1"/>
    <col min="29" max="29" width="39" style="26" customWidth="1"/>
    <col min="30" max="30" width="17.28515625" style="32" bestFit="1" customWidth="1"/>
    <col min="31" max="31" width="18.5703125" style="26" customWidth="1"/>
    <col min="32" max="32" width="19.140625" style="39" customWidth="1"/>
    <col min="33" max="33" width="27.85546875" style="42" customWidth="1"/>
    <col min="34" max="34" width="29" style="26" customWidth="1"/>
    <col min="35" max="35" width="17.42578125" style="26" customWidth="1"/>
    <col min="36" max="36" width="9.7109375" style="26" customWidth="1"/>
    <col min="37" max="37" width="65.140625" style="26" bestFit="1" customWidth="1"/>
    <col min="38" max="38" width="97.7109375" style="26" bestFit="1" customWidth="1"/>
    <col min="39" max="39" width="89.42578125" style="26" bestFit="1" customWidth="1"/>
    <col min="40" max="16384" width="8.85546875" style="26"/>
  </cols>
  <sheetData>
    <row r="1" spans="1:38" s="118" customFormat="1" ht="58.5" customHeight="1" x14ac:dyDescent="0.25">
      <c r="A1" s="117" t="s">
        <v>997</v>
      </c>
      <c r="F1" s="119"/>
      <c r="G1" s="119"/>
      <c r="J1" s="120"/>
      <c r="O1" s="119"/>
      <c r="S1" s="119"/>
      <c r="T1" s="119"/>
      <c r="U1" s="119"/>
      <c r="W1" s="121"/>
      <c r="X1" s="121"/>
      <c r="Y1" s="121"/>
      <c r="Z1" s="122"/>
      <c r="AD1" s="119"/>
      <c r="AF1" s="123"/>
      <c r="AG1" s="124"/>
    </row>
    <row r="2" spans="1:38" ht="58.5" customHeight="1" x14ac:dyDescent="0.2">
      <c r="A2" s="1" t="s">
        <v>0</v>
      </c>
      <c r="B2" s="87" t="s">
        <v>998</v>
      </c>
      <c r="C2" s="2" t="s">
        <v>2</v>
      </c>
      <c r="D2" s="1" t="s">
        <v>3</v>
      </c>
      <c r="E2" s="2" t="s">
        <v>4</v>
      </c>
      <c r="F2" s="1" t="s">
        <v>5</v>
      </c>
      <c r="G2" s="3" t="s">
        <v>6</v>
      </c>
      <c r="H2" s="2" t="s">
        <v>7</v>
      </c>
      <c r="I2" s="4" t="s">
        <v>8</v>
      </c>
      <c r="J2" s="4" t="s">
        <v>9</v>
      </c>
      <c r="K2" s="2" t="s">
        <v>12</v>
      </c>
      <c r="L2" s="2" t="s">
        <v>13</v>
      </c>
      <c r="M2" s="2" t="s">
        <v>14</v>
      </c>
      <c r="N2" s="2" t="s">
        <v>15</v>
      </c>
      <c r="O2" s="2" t="s">
        <v>16</v>
      </c>
      <c r="P2" s="2" t="s">
        <v>17</v>
      </c>
      <c r="Q2" s="2" t="s">
        <v>18</v>
      </c>
      <c r="R2" s="2" t="s">
        <v>19</v>
      </c>
      <c r="S2" s="4" t="s">
        <v>20</v>
      </c>
      <c r="T2" s="2" t="s">
        <v>21</v>
      </c>
      <c r="U2" s="4" t="s">
        <v>22</v>
      </c>
      <c r="V2" s="5" t="s">
        <v>999</v>
      </c>
      <c r="W2" s="43" t="s">
        <v>1000</v>
      </c>
      <c r="X2" s="43" t="s">
        <v>1001</v>
      </c>
      <c r="Y2" s="43" t="s">
        <v>1002</v>
      </c>
      <c r="Z2" s="89" t="s">
        <v>1003</v>
      </c>
      <c r="AA2" s="89" t="s">
        <v>1004</v>
      </c>
      <c r="AB2" s="89" t="s">
        <v>1005</v>
      </c>
      <c r="AC2" s="98" t="s">
        <v>1006</v>
      </c>
      <c r="AD2" s="99" t="s">
        <v>1007</v>
      </c>
      <c r="AE2" s="2" t="s">
        <v>32</v>
      </c>
      <c r="AF2" s="7" t="s">
        <v>33</v>
      </c>
      <c r="AG2" s="1" t="s">
        <v>34</v>
      </c>
      <c r="AH2" s="1" t="s">
        <v>35</v>
      </c>
      <c r="AI2" s="7" t="s">
        <v>36</v>
      </c>
      <c r="AJ2" s="7" t="s">
        <v>37</v>
      </c>
      <c r="AK2" s="8" t="s">
        <v>38</v>
      </c>
    </row>
    <row r="3" spans="1:38" ht="58.5" customHeight="1" x14ac:dyDescent="0.2">
      <c r="A3" s="94">
        <v>42095</v>
      </c>
      <c r="B3" s="28" t="s">
        <v>247</v>
      </c>
      <c r="C3" s="29" t="s">
        <v>40</v>
      </c>
      <c r="D3" s="9" t="s">
        <v>714</v>
      </c>
      <c r="E3" s="9" t="s">
        <v>715</v>
      </c>
      <c r="F3" s="10" t="s">
        <v>1008</v>
      </c>
      <c r="G3" s="11" t="s">
        <v>1009</v>
      </c>
      <c r="H3" s="9" t="s">
        <v>1010</v>
      </c>
      <c r="I3" s="10" t="s">
        <v>1011</v>
      </c>
      <c r="J3" s="10" t="s">
        <v>47</v>
      </c>
      <c r="K3" s="9" t="s">
        <v>48</v>
      </c>
      <c r="L3" s="9" t="s">
        <v>47</v>
      </c>
      <c r="M3" s="9" t="s">
        <v>1012</v>
      </c>
      <c r="N3" s="9" t="s">
        <v>1013</v>
      </c>
      <c r="O3" s="10" t="s">
        <v>73</v>
      </c>
      <c r="P3" s="12">
        <v>42461</v>
      </c>
      <c r="Q3" s="12">
        <v>42825</v>
      </c>
      <c r="R3" s="12" t="s">
        <v>120</v>
      </c>
      <c r="S3" s="12" t="s">
        <v>64</v>
      </c>
      <c r="T3" s="12" t="s">
        <v>109</v>
      </c>
      <c r="U3" s="10" t="s">
        <v>47</v>
      </c>
      <c r="V3" s="13"/>
      <c r="W3" s="90"/>
      <c r="X3" s="24">
        <v>31882</v>
      </c>
      <c r="Y3" s="24">
        <v>0</v>
      </c>
      <c r="Z3" s="89"/>
      <c r="AA3" s="89"/>
      <c r="AB3" s="89"/>
      <c r="AC3" s="89"/>
      <c r="AD3" s="99">
        <f t="shared" ref="AD3:AD27" si="0">SUM(Z3:AC3)</f>
        <v>0</v>
      </c>
      <c r="AE3" s="44" t="s">
        <v>164</v>
      </c>
      <c r="AF3" s="15" t="s">
        <v>64</v>
      </c>
      <c r="AG3" s="9" t="s">
        <v>120</v>
      </c>
      <c r="AH3" s="10" t="s">
        <v>1014</v>
      </c>
      <c r="AI3" s="15">
        <v>42826</v>
      </c>
      <c r="AJ3" s="15" t="s">
        <v>1015</v>
      </c>
      <c r="AK3" s="16" t="s">
        <v>1016</v>
      </c>
    </row>
    <row r="4" spans="1:38" ht="58.5" customHeight="1" x14ac:dyDescent="0.2">
      <c r="A4" s="94">
        <v>42736</v>
      </c>
      <c r="B4" s="28" t="s">
        <v>84</v>
      </c>
      <c r="C4" s="29" t="s">
        <v>40</v>
      </c>
      <c r="D4" s="29" t="s">
        <v>1017</v>
      </c>
      <c r="E4" s="9" t="s">
        <v>422</v>
      </c>
      <c r="F4" s="10" t="s">
        <v>392</v>
      </c>
      <c r="G4" s="11" t="s">
        <v>1018</v>
      </c>
      <c r="H4" s="9" t="s">
        <v>1019</v>
      </c>
      <c r="I4" s="10" t="s">
        <v>1020</v>
      </c>
      <c r="J4" s="10" t="s">
        <v>47</v>
      </c>
      <c r="K4" s="9" t="s">
        <v>92</v>
      </c>
      <c r="L4" s="9" t="s">
        <v>47</v>
      </c>
      <c r="M4" s="9" t="s">
        <v>1021</v>
      </c>
      <c r="N4" s="9" t="s">
        <v>119</v>
      </c>
      <c r="O4" s="10" t="s">
        <v>201</v>
      </c>
      <c r="P4" s="12" t="s">
        <v>81</v>
      </c>
      <c r="Q4" s="12" t="s">
        <v>81</v>
      </c>
      <c r="R4" s="12" t="s">
        <v>201</v>
      </c>
      <c r="S4" s="12" t="s">
        <v>92</v>
      </c>
      <c r="T4" s="12" t="s">
        <v>92</v>
      </c>
      <c r="U4" s="12" t="s">
        <v>47</v>
      </c>
      <c r="V4" s="13">
        <v>12231</v>
      </c>
      <c r="W4" s="90">
        <v>12230.92</v>
      </c>
      <c r="X4" s="24">
        <v>11840</v>
      </c>
      <c r="Y4" s="24">
        <v>0</v>
      </c>
      <c r="Z4" s="89"/>
      <c r="AA4" s="89"/>
      <c r="AB4" s="89"/>
      <c r="AC4" s="89"/>
      <c r="AD4" s="99">
        <f t="shared" si="0"/>
        <v>0</v>
      </c>
      <c r="AE4" s="44">
        <v>42917</v>
      </c>
      <c r="AF4" s="15">
        <v>43070</v>
      </c>
      <c r="AG4" s="9" t="s">
        <v>201</v>
      </c>
      <c r="AH4" s="10" t="s">
        <v>99</v>
      </c>
      <c r="AI4" s="15">
        <v>43221</v>
      </c>
      <c r="AJ4" s="15" t="s">
        <v>57</v>
      </c>
      <c r="AK4" s="16" t="s">
        <v>1022</v>
      </c>
    </row>
    <row r="5" spans="1:38" ht="58.5" customHeight="1" x14ac:dyDescent="0.2">
      <c r="A5" s="94"/>
      <c r="B5" s="28" t="s">
        <v>84</v>
      </c>
      <c r="C5" s="29" t="s">
        <v>40</v>
      </c>
      <c r="D5" s="29" t="s">
        <v>1023</v>
      </c>
      <c r="E5" s="9" t="s">
        <v>42</v>
      </c>
      <c r="F5" s="10" t="s">
        <v>43</v>
      </c>
      <c r="G5" s="11" t="s">
        <v>1024</v>
      </c>
      <c r="H5" s="9" t="s">
        <v>1025</v>
      </c>
      <c r="I5" s="10" t="s">
        <v>1026</v>
      </c>
      <c r="J5" s="10" t="s">
        <v>70</v>
      </c>
      <c r="K5" s="9" t="s">
        <v>92</v>
      </c>
      <c r="L5" s="9" t="s">
        <v>47</v>
      </c>
      <c r="M5" s="9" t="s">
        <v>1027</v>
      </c>
      <c r="N5" s="9" t="s">
        <v>90</v>
      </c>
      <c r="O5" s="10"/>
      <c r="P5" s="12">
        <v>40269</v>
      </c>
      <c r="Q5" s="12">
        <v>42460</v>
      </c>
      <c r="R5" s="12" t="s">
        <v>92</v>
      </c>
      <c r="S5" s="12" t="s">
        <v>64</v>
      </c>
      <c r="T5" s="12" t="s">
        <v>291</v>
      </c>
      <c r="U5" s="12" t="s">
        <v>47</v>
      </c>
      <c r="V5" s="13">
        <v>12870</v>
      </c>
      <c r="W5" s="90">
        <v>12870</v>
      </c>
      <c r="X5" s="24">
        <v>11150</v>
      </c>
      <c r="Y5" s="24">
        <v>0</v>
      </c>
      <c r="Z5" s="89"/>
      <c r="AA5" s="89"/>
      <c r="AB5" s="89"/>
      <c r="AC5" s="89"/>
      <c r="AD5" s="99">
        <f t="shared" si="0"/>
        <v>0</v>
      </c>
      <c r="AE5" s="44">
        <v>42370</v>
      </c>
      <c r="AF5" s="15">
        <v>42461</v>
      </c>
      <c r="AG5" s="9" t="s">
        <v>706</v>
      </c>
      <c r="AH5" s="10" t="s">
        <v>56</v>
      </c>
      <c r="AI5" s="15">
        <v>43191</v>
      </c>
      <c r="AJ5" s="15" t="s">
        <v>1015</v>
      </c>
      <c r="AK5" s="16" t="s">
        <v>1028</v>
      </c>
    </row>
    <row r="6" spans="1:38" ht="58.5" customHeight="1" x14ac:dyDescent="0.2">
      <c r="A6" s="94"/>
      <c r="B6" s="28" t="s">
        <v>247</v>
      </c>
      <c r="C6" s="29" t="s">
        <v>40</v>
      </c>
      <c r="D6" s="9" t="s">
        <v>41</v>
      </c>
      <c r="E6" s="9" t="s">
        <v>42</v>
      </c>
      <c r="F6" s="10" t="s">
        <v>43</v>
      </c>
      <c r="G6" s="11" t="s">
        <v>1029</v>
      </c>
      <c r="H6" s="9" t="s">
        <v>1030</v>
      </c>
      <c r="I6" s="10" t="s">
        <v>1031</v>
      </c>
      <c r="J6" s="10" t="s">
        <v>47</v>
      </c>
      <c r="K6" s="9"/>
      <c r="L6" s="9" t="s">
        <v>47</v>
      </c>
      <c r="M6" s="9" t="s">
        <v>1032</v>
      </c>
      <c r="N6" s="9" t="s">
        <v>72</v>
      </c>
      <c r="O6" s="10" t="s">
        <v>1033</v>
      </c>
      <c r="P6" s="12">
        <v>42461</v>
      </c>
      <c r="Q6" s="12">
        <v>42552</v>
      </c>
      <c r="R6" s="12" t="s">
        <v>64</v>
      </c>
      <c r="S6" s="12" t="s">
        <v>64</v>
      </c>
      <c r="T6" s="12" t="s">
        <v>110</v>
      </c>
      <c r="U6" s="12" t="s">
        <v>1034</v>
      </c>
      <c r="V6" s="13" t="s">
        <v>92</v>
      </c>
      <c r="W6" s="90" t="s">
        <v>92</v>
      </c>
      <c r="X6" s="24">
        <v>234509.34000000003</v>
      </c>
      <c r="Y6" s="24">
        <v>0</v>
      </c>
      <c r="Z6" s="89"/>
      <c r="AA6" s="89"/>
      <c r="AB6" s="89"/>
      <c r="AC6" s="89"/>
      <c r="AD6" s="99">
        <f t="shared" si="0"/>
        <v>0</v>
      </c>
      <c r="AE6" s="46" t="s">
        <v>164</v>
      </c>
      <c r="AF6" s="15" t="s">
        <v>64</v>
      </c>
      <c r="AG6" s="9" t="s">
        <v>242</v>
      </c>
      <c r="AH6" s="10" t="s">
        <v>1035</v>
      </c>
      <c r="AI6" s="15">
        <v>42826</v>
      </c>
      <c r="AJ6" s="15" t="s">
        <v>1015</v>
      </c>
      <c r="AK6" s="16" t="s">
        <v>1036</v>
      </c>
    </row>
    <row r="7" spans="1:38" ht="58.5" customHeight="1" x14ac:dyDescent="0.2">
      <c r="A7" s="94">
        <v>42917</v>
      </c>
      <c r="B7" s="28" t="s">
        <v>84</v>
      </c>
      <c r="C7" s="29" t="s">
        <v>40</v>
      </c>
      <c r="D7" s="9" t="s">
        <v>390</v>
      </c>
      <c r="E7" s="9" t="s">
        <v>595</v>
      </c>
      <c r="F7" s="10" t="s">
        <v>392</v>
      </c>
      <c r="G7" s="11" t="s">
        <v>1037</v>
      </c>
      <c r="H7" s="9" t="s">
        <v>1038</v>
      </c>
      <c r="I7" s="10" t="s">
        <v>1039</v>
      </c>
      <c r="J7" s="10" t="s">
        <v>47</v>
      </c>
      <c r="K7" s="9" t="s">
        <v>92</v>
      </c>
      <c r="L7" s="9" t="s">
        <v>47</v>
      </c>
      <c r="M7" s="9" t="s">
        <v>1040</v>
      </c>
      <c r="N7" s="9" t="s">
        <v>420</v>
      </c>
      <c r="O7" s="10" t="s">
        <v>92</v>
      </c>
      <c r="P7" s="12" t="s">
        <v>92</v>
      </c>
      <c r="Q7" s="12" t="s">
        <v>92</v>
      </c>
      <c r="R7" s="12" t="s">
        <v>92</v>
      </c>
      <c r="S7" s="12" t="s">
        <v>92</v>
      </c>
      <c r="T7" s="12" t="s">
        <v>92</v>
      </c>
      <c r="U7" s="12" t="s">
        <v>92</v>
      </c>
      <c r="V7" s="13" t="s">
        <v>92</v>
      </c>
      <c r="W7" s="90" t="s">
        <v>92</v>
      </c>
      <c r="X7" s="24">
        <v>27786</v>
      </c>
      <c r="Y7" s="24">
        <v>0</v>
      </c>
      <c r="Z7" s="89"/>
      <c r="AA7" s="89"/>
      <c r="AB7" s="89"/>
      <c r="AC7" s="89"/>
      <c r="AD7" s="99">
        <f t="shared" si="0"/>
        <v>0</v>
      </c>
      <c r="AE7" s="44"/>
      <c r="AF7" s="15"/>
      <c r="AG7" s="9" t="s">
        <v>92</v>
      </c>
      <c r="AH7" s="10" t="s">
        <v>93</v>
      </c>
      <c r="AI7" s="15">
        <v>43191</v>
      </c>
      <c r="AJ7" s="15" t="s">
        <v>1015</v>
      </c>
      <c r="AK7" s="16" t="s">
        <v>1041</v>
      </c>
    </row>
    <row r="8" spans="1:38" ht="58.5" customHeight="1" x14ac:dyDescent="0.2">
      <c r="A8" s="94"/>
      <c r="B8" s="28" t="s">
        <v>84</v>
      </c>
      <c r="C8" s="29" t="s">
        <v>40</v>
      </c>
      <c r="D8" s="9" t="s">
        <v>390</v>
      </c>
      <c r="E8" s="9" t="s">
        <v>422</v>
      </c>
      <c r="F8" s="10" t="s">
        <v>392</v>
      </c>
      <c r="G8" s="11" t="s">
        <v>1042</v>
      </c>
      <c r="H8" s="9" t="s">
        <v>1043</v>
      </c>
      <c r="I8" s="10" t="s">
        <v>1044</v>
      </c>
      <c r="J8" s="10" t="s">
        <v>48</v>
      </c>
      <c r="K8" s="9" t="s">
        <v>48</v>
      </c>
      <c r="L8" s="9" t="s">
        <v>47</v>
      </c>
      <c r="M8" s="9" t="s">
        <v>1045</v>
      </c>
      <c r="N8" s="9" t="s">
        <v>377</v>
      </c>
      <c r="O8" s="10" t="s">
        <v>495</v>
      </c>
      <c r="P8" s="12">
        <v>42186</v>
      </c>
      <c r="Q8" s="12">
        <v>43191</v>
      </c>
      <c r="R8" s="12"/>
      <c r="S8" s="12" t="s">
        <v>64</v>
      </c>
      <c r="T8" s="12" t="s">
        <v>1046</v>
      </c>
      <c r="U8" s="10" t="s">
        <v>1047</v>
      </c>
      <c r="V8" s="13">
        <v>37000</v>
      </c>
      <c r="W8" s="90">
        <v>19681.66</v>
      </c>
      <c r="X8" s="24">
        <v>11970</v>
      </c>
      <c r="Y8" s="24">
        <v>0</v>
      </c>
      <c r="Z8" s="89"/>
      <c r="AA8" s="89"/>
      <c r="AB8" s="89"/>
      <c r="AC8" s="89"/>
      <c r="AD8" s="99">
        <f t="shared" si="0"/>
        <v>0</v>
      </c>
      <c r="AE8" s="44">
        <v>42826</v>
      </c>
      <c r="AF8" s="18">
        <v>43101</v>
      </c>
      <c r="AG8" s="9" t="s">
        <v>501</v>
      </c>
      <c r="AH8" s="10" t="s">
        <v>1048</v>
      </c>
      <c r="AI8" s="15">
        <v>43191</v>
      </c>
      <c r="AJ8" s="15" t="s">
        <v>1015</v>
      </c>
      <c r="AK8" s="16" t="s">
        <v>1049</v>
      </c>
      <c r="AL8" s="31"/>
    </row>
    <row r="9" spans="1:38" ht="58.5" customHeight="1" x14ac:dyDescent="0.2">
      <c r="A9" s="94"/>
      <c r="B9" s="28" t="s">
        <v>84</v>
      </c>
      <c r="C9" s="29" t="s">
        <v>40</v>
      </c>
      <c r="D9" s="9" t="s">
        <v>267</v>
      </c>
      <c r="E9" s="9" t="s">
        <v>42</v>
      </c>
      <c r="F9" s="10" t="s">
        <v>43</v>
      </c>
      <c r="G9" s="11" t="s">
        <v>1050</v>
      </c>
      <c r="H9" s="9" t="s">
        <v>1051</v>
      </c>
      <c r="I9" s="10" t="s">
        <v>1052</v>
      </c>
      <c r="J9" s="10" t="s">
        <v>48</v>
      </c>
      <c r="K9" s="9"/>
      <c r="L9" s="9" t="s">
        <v>47</v>
      </c>
      <c r="M9" s="9" t="s">
        <v>1053</v>
      </c>
      <c r="N9" s="9" t="s">
        <v>72</v>
      </c>
      <c r="O9" s="10" t="s">
        <v>92</v>
      </c>
      <c r="P9" s="12" t="s">
        <v>92</v>
      </c>
      <c r="Q9" s="12" t="s">
        <v>92</v>
      </c>
      <c r="R9" s="12" t="s">
        <v>92</v>
      </c>
      <c r="S9" s="12" t="s">
        <v>92</v>
      </c>
      <c r="T9" s="12" t="s">
        <v>92</v>
      </c>
      <c r="U9" s="12" t="s">
        <v>47</v>
      </c>
      <c r="V9" s="13" t="s">
        <v>92</v>
      </c>
      <c r="W9" s="90" t="s">
        <v>92</v>
      </c>
      <c r="X9" s="24">
        <v>13848</v>
      </c>
      <c r="Y9" s="24">
        <v>0</v>
      </c>
      <c r="Z9" s="89"/>
      <c r="AA9" s="89"/>
      <c r="AB9" s="89"/>
      <c r="AC9" s="89"/>
      <c r="AD9" s="99">
        <f t="shared" si="0"/>
        <v>0</v>
      </c>
      <c r="AE9" s="46" t="s">
        <v>164</v>
      </c>
      <c r="AF9" s="15" t="s">
        <v>64</v>
      </c>
      <c r="AG9" s="9" t="s">
        <v>242</v>
      </c>
      <c r="AH9" s="10" t="s">
        <v>1035</v>
      </c>
      <c r="AI9" s="15">
        <v>42826</v>
      </c>
      <c r="AJ9" s="15" t="s">
        <v>1015</v>
      </c>
      <c r="AK9" s="16" t="s">
        <v>1054</v>
      </c>
    </row>
    <row r="10" spans="1:38" ht="58.5" customHeight="1" x14ac:dyDescent="0.2">
      <c r="A10" s="94"/>
      <c r="B10" s="28" t="s">
        <v>247</v>
      </c>
      <c r="C10" s="29" t="s">
        <v>40</v>
      </c>
      <c r="D10" s="9" t="s">
        <v>1055</v>
      </c>
      <c r="E10" s="9" t="s">
        <v>761</v>
      </c>
      <c r="F10" s="10" t="s">
        <v>762</v>
      </c>
      <c r="G10" s="11" t="s">
        <v>820</v>
      </c>
      <c r="H10" s="9" t="s">
        <v>821</v>
      </c>
      <c r="I10" s="10" t="s">
        <v>1056</v>
      </c>
      <c r="J10" s="10" t="s">
        <v>47</v>
      </c>
      <c r="K10" s="9" t="s">
        <v>47</v>
      </c>
      <c r="L10" s="9" t="s">
        <v>47</v>
      </c>
      <c r="M10" s="9" t="s">
        <v>1057</v>
      </c>
      <c r="N10" s="9" t="s">
        <v>340</v>
      </c>
      <c r="O10" s="10" t="s">
        <v>265</v>
      </c>
      <c r="P10" s="12">
        <v>42461</v>
      </c>
      <c r="Q10" s="12">
        <v>42825</v>
      </c>
      <c r="R10" s="12" t="s">
        <v>120</v>
      </c>
      <c r="S10" s="12" t="s">
        <v>64</v>
      </c>
      <c r="T10" s="12" t="s">
        <v>316</v>
      </c>
      <c r="U10" s="12" t="s">
        <v>47</v>
      </c>
      <c r="V10" s="13"/>
      <c r="W10" s="90"/>
      <c r="X10" s="24">
        <v>34560</v>
      </c>
      <c r="Y10" s="24">
        <v>0</v>
      </c>
      <c r="Z10" s="89"/>
      <c r="AA10" s="89"/>
      <c r="AB10" s="89"/>
      <c r="AC10" s="89"/>
      <c r="AD10" s="99">
        <f t="shared" si="0"/>
        <v>0</v>
      </c>
      <c r="AE10" s="45" t="s">
        <v>164</v>
      </c>
      <c r="AF10" s="15" t="s">
        <v>64</v>
      </c>
      <c r="AG10" s="9" t="s">
        <v>92</v>
      </c>
      <c r="AH10" s="10" t="s">
        <v>93</v>
      </c>
      <c r="AI10" s="15">
        <v>42736</v>
      </c>
      <c r="AJ10" s="15" t="s">
        <v>57</v>
      </c>
      <c r="AK10" s="16" t="s">
        <v>1058</v>
      </c>
    </row>
    <row r="11" spans="1:38" ht="58.5" customHeight="1" x14ac:dyDescent="0.2">
      <c r="A11" s="94"/>
      <c r="B11" s="28" t="s">
        <v>84</v>
      </c>
      <c r="C11" s="29" t="s">
        <v>40</v>
      </c>
      <c r="D11" s="9" t="s">
        <v>41</v>
      </c>
      <c r="E11" s="9" t="s">
        <v>42</v>
      </c>
      <c r="F11" s="10" t="s">
        <v>43</v>
      </c>
      <c r="G11" s="11" t="s">
        <v>1059</v>
      </c>
      <c r="H11" s="9" t="s">
        <v>1060</v>
      </c>
      <c r="I11" s="10" t="s">
        <v>1061</v>
      </c>
      <c r="J11" s="10" t="s">
        <v>70</v>
      </c>
      <c r="K11" s="9" t="s">
        <v>92</v>
      </c>
      <c r="L11" s="9" t="s">
        <v>47</v>
      </c>
      <c r="M11" s="9" t="s">
        <v>1062</v>
      </c>
      <c r="N11" s="9" t="s">
        <v>72</v>
      </c>
      <c r="O11" s="23">
        <v>42186</v>
      </c>
      <c r="P11" s="12" t="s">
        <v>92</v>
      </c>
      <c r="Q11" s="12"/>
      <c r="R11" s="12"/>
      <c r="S11" s="12" t="s">
        <v>92</v>
      </c>
      <c r="T11" s="12" t="s">
        <v>92</v>
      </c>
      <c r="U11" s="10" t="s">
        <v>47</v>
      </c>
      <c r="V11" s="13" t="s">
        <v>92</v>
      </c>
      <c r="W11" s="90">
        <v>14837.05</v>
      </c>
      <c r="X11" s="24">
        <v>9539.16</v>
      </c>
      <c r="Y11" s="24">
        <v>0</v>
      </c>
      <c r="Z11" s="89"/>
      <c r="AA11" s="89"/>
      <c r="AB11" s="89"/>
      <c r="AC11" s="89"/>
      <c r="AD11" s="99">
        <f t="shared" si="0"/>
        <v>0</v>
      </c>
      <c r="AE11" s="44">
        <v>42917</v>
      </c>
      <c r="AF11" s="15">
        <v>43070</v>
      </c>
      <c r="AG11" s="9"/>
      <c r="AH11" s="10" t="s">
        <v>99</v>
      </c>
      <c r="AI11" s="15">
        <v>43221</v>
      </c>
      <c r="AJ11" s="15" t="s">
        <v>57</v>
      </c>
      <c r="AK11" s="9" t="s">
        <v>1063</v>
      </c>
    </row>
    <row r="12" spans="1:38" ht="58.5" customHeight="1" x14ac:dyDescent="0.2">
      <c r="A12" s="94">
        <v>43009</v>
      </c>
      <c r="B12" s="28" t="s">
        <v>84</v>
      </c>
      <c r="C12" s="29" t="s">
        <v>40</v>
      </c>
      <c r="D12" s="9" t="s">
        <v>1055</v>
      </c>
      <c r="E12" s="9" t="s">
        <v>761</v>
      </c>
      <c r="F12" s="10" t="s">
        <v>762</v>
      </c>
      <c r="G12" s="11" t="s">
        <v>1064</v>
      </c>
      <c r="H12" s="9" t="s">
        <v>1065</v>
      </c>
      <c r="I12" s="10" t="s">
        <v>1066</v>
      </c>
      <c r="J12" s="10" t="s">
        <v>47</v>
      </c>
      <c r="K12" s="9" t="s">
        <v>47</v>
      </c>
      <c r="L12" s="9" t="s">
        <v>47</v>
      </c>
      <c r="M12" s="9" t="s">
        <v>940</v>
      </c>
      <c r="N12" s="9" t="s">
        <v>340</v>
      </c>
      <c r="O12" s="10" t="s">
        <v>816</v>
      </c>
      <c r="P12" s="12" t="s">
        <v>81</v>
      </c>
      <c r="Q12" s="12">
        <v>42948</v>
      </c>
      <c r="R12" s="12"/>
      <c r="S12" s="12" t="s">
        <v>653</v>
      </c>
      <c r="T12" s="12" t="s">
        <v>273</v>
      </c>
      <c r="U12" s="12" t="s">
        <v>47</v>
      </c>
      <c r="V12" s="13">
        <v>17000</v>
      </c>
      <c r="W12" s="90">
        <v>34728</v>
      </c>
      <c r="X12" s="24">
        <v>17515</v>
      </c>
      <c r="Y12" s="24">
        <v>0</v>
      </c>
      <c r="Z12" s="89"/>
      <c r="AA12" s="89"/>
      <c r="AB12" s="89"/>
      <c r="AC12" s="89"/>
      <c r="AD12" s="99">
        <f t="shared" si="0"/>
        <v>0</v>
      </c>
      <c r="AE12" s="45" t="s">
        <v>99</v>
      </c>
      <c r="AF12" s="15" t="s">
        <v>64</v>
      </c>
      <c r="AG12" s="9" t="s">
        <v>187</v>
      </c>
      <c r="AH12" s="10" t="s">
        <v>1048</v>
      </c>
      <c r="AI12" s="15">
        <v>42736</v>
      </c>
      <c r="AJ12" s="15" t="s">
        <v>57</v>
      </c>
      <c r="AK12" s="16" t="s">
        <v>1067</v>
      </c>
    </row>
    <row r="13" spans="1:38" ht="58.5" customHeight="1" x14ac:dyDescent="0.2">
      <c r="A13" s="94"/>
      <c r="B13" s="28" t="s">
        <v>1068</v>
      </c>
      <c r="C13" s="29" t="s">
        <v>40</v>
      </c>
      <c r="D13" s="9" t="s">
        <v>390</v>
      </c>
      <c r="E13" s="9" t="s">
        <v>595</v>
      </c>
      <c r="F13" s="10" t="s">
        <v>392</v>
      </c>
      <c r="G13" s="11" t="s">
        <v>1069</v>
      </c>
      <c r="H13" s="9" t="s">
        <v>1070</v>
      </c>
      <c r="I13" s="10" t="s">
        <v>1071</v>
      </c>
      <c r="J13" s="10" t="s">
        <v>47</v>
      </c>
      <c r="K13" s="9" t="s">
        <v>92</v>
      </c>
      <c r="L13" s="9" t="s">
        <v>47</v>
      </c>
      <c r="M13" s="9" t="s">
        <v>1072</v>
      </c>
      <c r="N13" s="9" t="s">
        <v>420</v>
      </c>
      <c r="O13" s="10" t="s">
        <v>349</v>
      </c>
      <c r="P13" s="12">
        <v>42795</v>
      </c>
      <c r="Q13" s="12">
        <v>43160</v>
      </c>
      <c r="R13" s="12" t="s">
        <v>92</v>
      </c>
      <c r="S13" s="12" t="s">
        <v>92</v>
      </c>
      <c r="T13" s="12" t="s">
        <v>1073</v>
      </c>
      <c r="U13" s="12" t="s">
        <v>47</v>
      </c>
      <c r="V13" s="13">
        <v>1889558</v>
      </c>
      <c r="W13" s="90" t="s">
        <v>92</v>
      </c>
      <c r="X13" s="24">
        <v>173787</v>
      </c>
      <c r="Y13" s="24">
        <v>1740206</v>
      </c>
      <c r="Z13" s="89"/>
      <c r="AA13" s="89"/>
      <c r="AB13" s="89"/>
      <c r="AC13" s="89"/>
      <c r="AD13" s="99">
        <f t="shared" si="0"/>
        <v>0</v>
      </c>
      <c r="AE13" s="44"/>
      <c r="AF13" s="15" t="s">
        <v>92</v>
      </c>
      <c r="AG13" s="9" t="s">
        <v>1074</v>
      </c>
      <c r="AH13" s="93" t="s">
        <v>1048</v>
      </c>
      <c r="AI13" s="15">
        <v>43221</v>
      </c>
      <c r="AJ13" s="15" t="s">
        <v>57</v>
      </c>
      <c r="AK13" s="102" t="s">
        <v>1075</v>
      </c>
    </row>
    <row r="14" spans="1:38" ht="58.5" customHeight="1" x14ac:dyDescent="0.2">
      <c r="A14" s="94"/>
      <c r="B14" s="28" t="s">
        <v>84</v>
      </c>
      <c r="C14" s="29" t="s">
        <v>40</v>
      </c>
      <c r="D14" s="9" t="s">
        <v>1055</v>
      </c>
      <c r="E14" s="9" t="s">
        <v>761</v>
      </c>
      <c r="F14" s="10" t="s">
        <v>762</v>
      </c>
      <c r="G14" s="11" t="s">
        <v>1076</v>
      </c>
      <c r="H14" s="9" t="s">
        <v>1077</v>
      </c>
      <c r="I14" s="10" t="s">
        <v>1078</v>
      </c>
      <c r="J14" s="10" t="s">
        <v>47</v>
      </c>
      <c r="K14" s="9" t="s">
        <v>48</v>
      </c>
      <c r="L14" s="9" t="s">
        <v>47</v>
      </c>
      <c r="M14" s="9" t="s">
        <v>1079</v>
      </c>
      <c r="N14" s="9" t="s">
        <v>340</v>
      </c>
      <c r="O14" s="10" t="s">
        <v>816</v>
      </c>
      <c r="P14" s="12"/>
      <c r="Q14" s="12" t="s">
        <v>81</v>
      </c>
      <c r="R14" s="12"/>
      <c r="S14" s="12" t="s">
        <v>653</v>
      </c>
      <c r="T14" s="12" t="s">
        <v>273</v>
      </c>
      <c r="U14" s="12" t="s">
        <v>274</v>
      </c>
      <c r="V14" s="13">
        <v>14000</v>
      </c>
      <c r="W14" s="90">
        <v>47620</v>
      </c>
      <c r="X14" s="24">
        <v>9020</v>
      </c>
      <c r="Y14" s="24">
        <v>0</v>
      </c>
      <c r="Z14" s="89"/>
      <c r="AA14" s="89"/>
      <c r="AB14" s="89"/>
      <c r="AC14" s="89"/>
      <c r="AD14" s="99">
        <f t="shared" si="0"/>
        <v>0</v>
      </c>
      <c r="AE14" s="45" t="s">
        <v>99</v>
      </c>
      <c r="AF14" s="15" t="s">
        <v>64</v>
      </c>
      <c r="AG14" s="9" t="s">
        <v>187</v>
      </c>
      <c r="AH14" s="10" t="s">
        <v>99</v>
      </c>
      <c r="AI14" s="15">
        <v>42552</v>
      </c>
      <c r="AJ14" s="15" t="s">
        <v>1015</v>
      </c>
      <c r="AK14" s="16" t="s">
        <v>1080</v>
      </c>
    </row>
    <row r="15" spans="1:38" ht="58.5" customHeight="1" x14ac:dyDescent="0.2">
      <c r="A15" s="94">
        <v>42522</v>
      </c>
      <c r="B15" s="28" t="s">
        <v>84</v>
      </c>
      <c r="C15" s="29" t="s">
        <v>40</v>
      </c>
      <c r="D15" s="9" t="s">
        <v>267</v>
      </c>
      <c r="E15" s="9" t="s">
        <v>42</v>
      </c>
      <c r="F15" s="10" t="s">
        <v>43</v>
      </c>
      <c r="G15" s="11" t="s">
        <v>1081</v>
      </c>
      <c r="H15" s="9" t="s">
        <v>1082</v>
      </c>
      <c r="I15" s="10" t="s">
        <v>1083</v>
      </c>
      <c r="J15" s="10" t="s">
        <v>47</v>
      </c>
      <c r="K15" s="9" t="s">
        <v>47</v>
      </c>
      <c r="L15" s="9" t="s">
        <v>47</v>
      </c>
      <c r="M15" s="9" t="s">
        <v>1084</v>
      </c>
      <c r="N15" s="9" t="s">
        <v>377</v>
      </c>
      <c r="O15" s="10" t="s">
        <v>265</v>
      </c>
      <c r="P15" s="12">
        <v>42614</v>
      </c>
      <c r="Q15" s="12" t="s">
        <v>297</v>
      </c>
      <c r="R15" s="12"/>
      <c r="S15" s="12" t="s">
        <v>64</v>
      </c>
      <c r="T15" s="12" t="s">
        <v>64</v>
      </c>
      <c r="U15" s="12" t="s">
        <v>47</v>
      </c>
      <c r="V15" s="13" t="s">
        <v>92</v>
      </c>
      <c r="W15" s="90" t="s">
        <v>92</v>
      </c>
      <c r="X15" s="24">
        <v>24764</v>
      </c>
      <c r="Y15" s="24">
        <v>0</v>
      </c>
      <c r="Z15" s="89"/>
      <c r="AA15" s="89"/>
      <c r="AB15" s="89"/>
      <c r="AC15" s="89"/>
      <c r="AD15" s="99">
        <f t="shared" si="0"/>
        <v>0</v>
      </c>
      <c r="AE15" s="44" t="s">
        <v>64</v>
      </c>
      <c r="AF15" s="15" t="s">
        <v>64</v>
      </c>
      <c r="AG15" s="9" t="s">
        <v>120</v>
      </c>
      <c r="AH15" s="92" t="s">
        <v>1035</v>
      </c>
      <c r="AI15" s="15">
        <v>43191</v>
      </c>
      <c r="AJ15" s="15" t="s">
        <v>57</v>
      </c>
      <c r="AK15" s="16" t="s">
        <v>1085</v>
      </c>
    </row>
    <row r="16" spans="1:38" ht="58.5" customHeight="1" thickBot="1" x14ac:dyDescent="0.25">
      <c r="A16" s="94">
        <v>42644</v>
      </c>
      <c r="B16" s="28" t="s">
        <v>84</v>
      </c>
      <c r="C16" s="29" t="s">
        <v>40</v>
      </c>
      <c r="D16" s="9" t="s">
        <v>670</v>
      </c>
      <c r="E16" s="9" t="s">
        <v>1086</v>
      </c>
      <c r="F16" s="10" t="s">
        <v>672</v>
      </c>
      <c r="G16" s="11" t="s">
        <v>688</v>
      </c>
      <c r="H16" s="9" t="s">
        <v>689</v>
      </c>
      <c r="I16" s="10" t="s">
        <v>690</v>
      </c>
      <c r="J16" s="10" t="s">
        <v>70</v>
      </c>
      <c r="K16" s="9"/>
      <c r="L16" s="9" t="s">
        <v>47</v>
      </c>
      <c r="M16" s="9" t="s">
        <v>1087</v>
      </c>
      <c r="N16" s="9" t="s">
        <v>676</v>
      </c>
      <c r="O16" s="10" t="s">
        <v>92</v>
      </c>
      <c r="P16" s="12"/>
      <c r="Q16" s="12"/>
      <c r="R16" s="12"/>
      <c r="S16" s="12" t="s">
        <v>64</v>
      </c>
      <c r="T16" s="12"/>
      <c r="U16" s="12" t="s">
        <v>740</v>
      </c>
      <c r="V16" s="13">
        <v>8800</v>
      </c>
      <c r="W16" s="90">
        <v>12517.5</v>
      </c>
      <c r="X16" s="24">
        <v>15832</v>
      </c>
      <c r="Y16" s="24">
        <v>0</v>
      </c>
      <c r="Z16" s="89"/>
      <c r="AA16" s="89"/>
      <c r="AB16" s="89"/>
      <c r="AC16" s="89"/>
      <c r="AD16" s="99">
        <f t="shared" si="0"/>
        <v>0</v>
      </c>
      <c r="AE16" s="44">
        <v>43101</v>
      </c>
      <c r="AF16" s="15">
        <v>43160</v>
      </c>
      <c r="AG16" s="9" t="s">
        <v>1088</v>
      </c>
      <c r="AH16" s="10" t="s">
        <v>112</v>
      </c>
      <c r="AI16" s="15">
        <v>43191</v>
      </c>
      <c r="AJ16" s="15" t="s">
        <v>1015</v>
      </c>
      <c r="AK16" s="16" t="s">
        <v>1089</v>
      </c>
      <c r="AL16" s="31"/>
    </row>
    <row r="17" spans="1:38" ht="58.5" customHeight="1" thickTop="1" thickBot="1" x14ac:dyDescent="0.25">
      <c r="A17" s="94">
        <v>42644</v>
      </c>
      <c r="B17" s="28" t="s">
        <v>84</v>
      </c>
      <c r="C17" s="29" t="s">
        <v>40</v>
      </c>
      <c r="D17" s="29" t="s">
        <v>760</v>
      </c>
      <c r="E17" s="9" t="s">
        <v>761</v>
      </c>
      <c r="F17" s="10" t="s">
        <v>762</v>
      </c>
      <c r="G17" s="11" t="s">
        <v>1090</v>
      </c>
      <c r="H17" s="86" t="s">
        <v>1091</v>
      </c>
      <c r="I17" s="10" t="s">
        <v>1092</v>
      </c>
      <c r="J17" s="10" t="s">
        <v>47</v>
      </c>
      <c r="K17" s="9" t="s">
        <v>92</v>
      </c>
      <c r="L17" s="9" t="s">
        <v>47</v>
      </c>
      <c r="M17" s="9" t="s">
        <v>1093</v>
      </c>
      <c r="N17" s="9" t="s">
        <v>340</v>
      </c>
      <c r="O17" s="10" t="s">
        <v>73</v>
      </c>
      <c r="P17" s="12">
        <v>42461</v>
      </c>
      <c r="Q17" s="12" t="s">
        <v>1094</v>
      </c>
      <c r="R17" s="12" t="s">
        <v>120</v>
      </c>
      <c r="S17" s="12" t="s">
        <v>64</v>
      </c>
      <c r="T17" s="12" t="s">
        <v>109</v>
      </c>
      <c r="U17" s="12" t="s">
        <v>47</v>
      </c>
      <c r="V17" s="13">
        <v>25000</v>
      </c>
      <c r="W17" s="90" t="s">
        <v>92</v>
      </c>
      <c r="X17" s="24">
        <v>27234</v>
      </c>
      <c r="Y17" s="24">
        <v>0</v>
      </c>
      <c r="Z17" s="89"/>
      <c r="AA17" s="89"/>
      <c r="AB17" s="89"/>
      <c r="AC17" s="89"/>
      <c r="AD17" s="99">
        <f t="shared" si="0"/>
        <v>0</v>
      </c>
      <c r="AE17" s="44" t="s">
        <v>164</v>
      </c>
      <c r="AF17" s="15" t="s">
        <v>64</v>
      </c>
      <c r="AG17" s="9" t="s">
        <v>1095</v>
      </c>
      <c r="AH17" s="10" t="s">
        <v>1014</v>
      </c>
      <c r="AI17" s="15">
        <v>42736</v>
      </c>
      <c r="AJ17" s="15" t="s">
        <v>57</v>
      </c>
      <c r="AK17" s="16" t="s">
        <v>1096</v>
      </c>
    </row>
    <row r="18" spans="1:38" ht="58.5" customHeight="1" thickTop="1" x14ac:dyDescent="0.2">
      <c r="A18" s="94"/>
      <c r="B18" s="28" t="s">
        <v>84</v>
      </c>
      <c r="C18" s="29" t="s">
        <v>40</v>
      </c>
      <c r="D18" s="9" t="s">
        <v>679</v>
      </c>
      <c r="E18" s="9" t="s">
        <v>1086</v>
      </c>
      <c r="F18" s="10" t="s">
        <v>672</v>
      </c>
      <c r="G18" s="11" t="s">
        <v>1097</v>
      </c>
      <c r="H18" s="9" t="s">
        <v>1098</v>
      </c>
      <c r="I18" s="10" t="s">
        <v>1099</v>
      </c>
      <c r="J18" s="10" t="s">
        <v>47</v>
      </c>
      <c r="K18" s="9" t="s">
        <v>92</v>
      </c>
      <c r="L18" s="9" t="s">
        <v>47</v>
      </c>
      <c r="M18" s="9" t="s">
        <v>1100</v>
      </c>
      <c r="N18" s="9" t="s">
        <v>340</v>
      </c>
      <c r="O18" s="10" t="s">
        <v>1101</v>
      </c>
      <c r="P18" s="12">
        <v>42522</v>
      </c>
      <c r="Q18" s="12">
        <v>42675</v>
      </c>
      <c r="R18" s="12" t="s">
        <v>64</v>
      </c>
      <c r="S18" s="12" t="s">
        <v>64</v>
      </c>
      <c r="T18" s="12" t="s">
        <v>109</v>
      </c>
      <c r="U18" s="12" t="s">
        <v>47</v>
      </c>
      <c r="V18" s="13" t="s">
        <v>92</v>
      </c>
      <c r="W18" s="90" t="s">
        <v>92</v>
      </c>
      <c r="X18" s="24">
        <v>10319</v>
      </c>
      <c r="Y18" s="24">
        <v>0</v>
      </c>
      <c r="Z18" s="89"/>
      <c r="AA18" s="89"/>
      <c r="AB18" s="89"/>
      <c r="AC18" s="89"/>
      <c r="AD18" s="99">
        <f t="shared" si="0"/>
        <v>0</v>
      </c>
      <c r="AE18" s="45" t="s">
        <v>64</v>
      </c>
      <c r="AF18" s="15" t="s">
        <v>64</v>
      </c>
      <c r="AG18" s="9" t="s">
        <v>120</v>
      </c>
      <c r="AH18" s="10" t="s">
        <v>99</v>
      </c>
      <c r="AI18" s="15">
        <v>43191</v>
      </c>
      <c r="AJ18" s="15" t="s">
        <v>1015</v>
      </c>
      <c r="AK18" s="16" t="s">
        <v>1102</v>
      </c>
    </row>
    <row r="19" spans="1:38" ht="58.5" customHeight="1" x14ac:dyDescent="0.2">
      <c r="A19" s="94"/>
      <c r="B19" s="28" t="s">
        <v>84</v>
      </c>
      <c r="C19" s="29" t="s">
        <v>40</v>
      </c>
      <c r="D19" s="9" t="s">
        <v>136</v>
      </c>
      <c r="E19" s="9" t="s">
        <v>42</v>
      </c>
      <c r="F19" s="10" t="s">
        <v>43</v>
      </c>
      <c r="G19" s="11" t="s">
        <v>244</v>
      </c>
      <c r="H19" s="9" t="s">
        <v>245</v>
      </c>
      <c r="I19" s="10" t="s">
        <v>246</v>
      </c>
      <c r="J19" s="10" t="s">
        <v>47</v>
      </c>
      <c r="K19" s="9"/>
      <c r="L19" s="9" t="s">
        <v>47</v>
      </c>
      <c r="M19" s="9" t="s">
        <v>1103</v>
      </c>
      <c r="N19" s="9" t="s">
        <v>141</v>
      </c>
      <c r="O19" s="10" t="s">
        <v>201</v>
      </c>
      <c r="P19" s="12"/>
      <c r="Q19" s="12"/>
      <c r="R19" s="12"/>
      <c r="S19" s="12" t="s">
        <v>201</v>
      </c>
      <c r="T19" s="12"/>
      <c r="U19" s="12" t="s">
        <v>47</v>
      </c>
      <c r="V19" s="13">
        <v>17385</v>
      </c>
      <c r="W19" s="90">
        <v>17385.330000000002</v>
      </c>
      <c r="X19" s="24">
        <v>5637.15</v>
      </c>
      <c r="Y19" s="24">
        <v>0</v>
      </c>
      <c r="Z19" s="89"/>
      <c r="AA19" s="89"/>
      <c r="AB19" s="89"/>
      <c r="AC19" s="89"/>
      <c r="AD19" s="99">
        <f t="shared" si="0"/>
        <v>0</v>
      </c>
      <c r="AE19" s="44" t="s">
        <v>92</v>
      </c>
      <c r="AF19" s="15" t="s">
        <v>92</v>
      </c>
      <c r="AG19" s="9"/>
      <c r="AH19" s="10" t="s">
        <v>56</v>
      </c>
      <c r="AI19" s="15">
        <v>42826</v>
      </c>
      <c r="AJ19" s="15" t="s">
        <v>1015</v>
      </c>
      <c r="AK19" s="16" t="s">
        <v>1104</v>
      </c>
    </row>
    <row r="20" spans="1:38" ht="58.5" customHeight="1" x14ac:dyDescent="0.2">
      <c r="A20" s="94">
        <v>42095</v>
      </c>
      <c r="B20" s="27" t="s">
        <v>84</v>
      </c>
      <c r="C20" s="29" t="s">
        <v>40</v>
      </c>
      <c r="D20" s="9" t="s">
        <v>746</v>
      </c>
      <c r="E20" s="9" t="s">
        <v>715</v>
      </c>
      <c r="F20" s="10" t="s">
        <v>1008</v>
      </c>
      <c r="G20" s="11" t="s">
        <v>1105</v>
      </c>
      <c r="H20" s="9" t="s">
        <v>1106</v>
      </c>
      <c r="I20" s="10" t="s">
        <v>1107</v>
      </c>
      <c r="J20" s="10" t="s">
        <v>47</v>
      </c>
      <c r="K20" s="9" t="s">
        <v>92</v>
      </c>
      <c r="L20" s="9" t="s">
        <v>47</v>
      </c>
      <c r="M20" s="9" t="s">
        <v>1108</v>
      </c>
      <c r="N20" s="9" t="s">
        <v>1013</v>
      </c>
      <c r="O20" s="10" t="s">
        <v>73</v>
      </c>
      <c r="P20" s="12">
        <v>42736</v>
      </c>
      <c r="Q20" s="12">
        <v>42825</v>
      </c>
      <c r="R20" s="12"/>
      <c r="S20" s="12" t="s">
        <v>64</v>
      </c>
      <c r="T20" s="12"/>
      <c r="U20" s="12" t="s">
        <v>47</v>
      </c>
      <c r="V20" s="13" t="s">
        <v>92</v>
      </c>
      <c r="W20" s="90" t="s">
        <v>92</v>
      </c>
      <c r="X20" s="24">
        <v>25350</v>
      </c>
      <c r="Y20" s="24">
        <v>0</v>
      </c>
      <c r="Z20" s="89"/>
      <c r="AA20" s="89"/>
      <c r="AB20" s="89"/>
      <c r="AC20" s="89"/>
      <c r="AD20" s="99">
        <f t="shared" si="0"/>
        <v>0</v>
      </c>
      <c r="AE20" s="44" t="s">
        <v>64</v>
      </c>
      <c r="AF20" s="15" t="s">
        <v>64</v>
      </c>
      <c r="AG20" s="9" t="s">
        <v>1109</v>
      </c>
      <c r="AH20" s="10" t="s">
        <v>1014</v>
      </c>
      <c r="AI20" s="15">
        <v>42856</v>
      </c>
      <c r="AJ20" s="15" t="s">
        <v>57</v>
      </c>
      <c r="AK20" s="16" t="s">
        <v>1110</v>
      </c>
    </row>
    <row r="21" spans="1:38" ht="58.5" customHeight="1" thickBot="1" x14ac:dyDescent="0.25">
      <c r="A21" s="94">
        <v>42826</v>
      </c>
      <c r="B21" s="28" t="s">
        <v>247</v>
      </c>
      <c r="C21" s="29" t="s">
        <v>40</v>
      </c>
      <c r="D21" s="9" t="s">
        <v>41</v>
      </c>
      <c r="E21" s="9" t="s">
        <v>42</v>
      </c>
      <c r="F21" s="10" t="s">
        <v>43</v>
      </c>
      <c r="G21" s="11" t="s">
        <v>1111</v>
      </c>
      <c r="H21" s="9" t="s">
        <v>1112</v>
      </c>
      <c r="I21" s="10" t="s">
        <v>1113</v>
      </c>
      <c r="J21" s="10" t="s">
        <v>47</v>
      </c>
      <c r="K21" s="9" t="s">
        <v>47</v>
      </c>
      <c r="L21" s="9" t="s">
        <v>47</v>
      </c>
      <c r="M21" s="9" t="s">
        <v>1114</v>
      </c>
      <c r="N21" s="9" t="s">
        <v>50</v>
      </c>
      <c r="O21" s="10" t="s">
        <v>1115</v>
      </c>
      <c r="P21" s="12">
        <v>41000</v>
      </c>
      <c r="Q21" s="12">
        <v>42430</v>
      </c>
      <c r="R21" s="12" t="s">
        <v>1116</v>
      </c>
      <c r="S21" s="12" t="s">
        <v>1117</v>
      </c>
      <c r="T21" s="12" t="s">
        <v>110</v>
      </c>
      <c r="U21" s="10" t="s">
        <v>1118</v>
      </c>
      <c r="V21" s="13">
        <v>152137</v>
      </c>
      <c r="W21" s="90">
        <v>152136.74</v>
      </c>
      <c r="X21" s="24">
        <v>87555</v>
      </c>
      <c r="Y21" s="24">
        <v>0</v>
      </c>
      <c r="Z21" s="89"/>
      <c r="AA21" s="89"/>
      <c r="AB21" s="89"/>
      <c r="AC21" s="89"/>
      <c r="AD21" s="99">
        <f t="shared" si="0"/>
        <v>0</v>
      </c>
      <c r="AE21" s="44" t="s">
        <v>65</v>
      </c>
      <c r="AF21" s="15">
        <v>42430</v>
      </c>
      <c r="AG21" s="9" t="s">
        <v>110</v>
      </c>
      <c r="AH21" s="10" t="s">
        <v>1048</v>
      </c>
      <c r="AI21" s="15">
        <v>43191</v>
      </c>
      <c r="AJ21" s="15" t="s">
        <v>1015</v>
      </c>
      <c r="AK21" s="16" t="s">
        <v>1119</v>
      </c>
    </row>
    <row r="22" spans="1:38" ht="58.5" customHeight="1" thickTop="1" thickBot="1" x14ac:dyDescent="0.25">
      <c r="A22" s="94"/>
      <c r="B22" s="28" t="s">
        <v>247</v>
      </c>
      <c r="C22" s="29" t="s">
        <v>40</v>
      </c>
      <c r="D22" s="9" t="s">
        <v>328</v>
      </c>
      <c r="E22" s="9" t="s">
        <v>319</v>
      </c>
      <c r="F22" s="10" t="s">
        <v>320</v>
      </c>
      <c r="G22" s="11" t="s">
        <v>1120</v>
      </c>
      <c r="H22" s="86" t="s">
        <v>1121</v>
      </c>
      <c r="I22" s="10" t="s">
        <v>1122</v>
      </c>
      <c r="J22" s="10" t="s">
        <v>47</v>
      </c>
      <c r="K22" s="9" t="s">
        <v>92</v>
      </c>
      <c r="L22" s="9" t="s">
        <v>47</v>
      </c>
      <c r="M22" s="9" t="s">
        <v>1123</v>
      </c>
      <c r="N22" s="9" t="s">
        <v>1124</v>
      </c>
      <c r="O22" s="10" t="s">
        <v>347</v>
      </c>
      <c r="P22" s="12">
        <v>42614</v>
      </c>
      <c r="Q22" s="12">
        <v>43190</v>
      </c>
      <c r="R22" s="12" t="s">
        <v>64</v>
      </c>
      <c r="S22" s="12" t="s">
        <v>64</v>
      </c>
      <c r="T22" s="12" t="s">
        <v>273</v>
      </c>
      <c r="U22" s="12" t="s">
        <v>47</v>
      </c>
      <c r="V22" s="13">
        <v>70000</v>
      </c>
      <c r="W22" s="90" t="s">
        <v>92</v>
      </c>
      <c r="X22" s="24">
        <v>49063</v>
      </c>
      <c r="Y22" s="24">
        <v>0</v>
      </c>
      <c r="Z22" s="89"/>
      <c r="AA22" s="89"/>
      <c r="AB22" s="89"/>
      <c r="AC22" s="89"/>
      <c r="AD22" s="99">
        <f t="shared" si="0"/>
        <v>0</v>
      </c>
      <c r="AE22" s="44" t="s">
        <v>164</v>
      </c>
      <c r="AF22" s="15"/>
      <c r="AG22" s="9" t="s">
        <v>92</v>
      </c>
      <c r="AH22" s="10" t="s">
        <v>56</v>
      </c>
      <c r="AI22" s="15">
        <v>43191</v>
      </c>
      <c r="AJ22" s="15" t="s">
        <v>1015</v>
      </c>
      <c r="AK22" s="16" t="s">
        <v>1125</v>
      </c>
    </row>
    <row r="23" spans="1:38" ht="58.5" customHeight="1" thickTop="1" x14ac:dyDescent="0.2">
      <c r="A23" s="94"/>
      <c r="B23" s="28" t="s">
        <v>247</v>
      </c>
      <c r="C23" s="29" t="s">
        <v>40</v>
      </c>
      <c r="D23" s="9" t="s">
        <v>136</v>
      </c>
      <c r="E23" s="9" t="s">
        <v>42</v>
      </c>
      <c r="F23" s="10" t="s">
        <v>43</v>
      </c>
      <c r="G23" s="11" t="s">
        <v>248</v>
      </c>
      <c r="H23" s="9" t="s">
        <v>249</v>
      </c>
      <c r="I23" s="10" t="s">
        <v>250</v>
      </c>
      <c r="J23" s="10" t="s">
        <v>47</v>
      </c>
      <c r="K23" s="9"/>
      <c r="L23" s="9" t="s">
        <v>47</v>
      </c>
      <c r="M23" s="9" t="s">
        <v>251</v>
      </c>
      <c r="N23" s="9" t="s">
        <v>141</v>
      </c>
      <c r="O23" s="10" t="s">
        <v>273</v>
      </c>
      <c r="P23" s="12">
        <v>42309</v>
      </c>
      <c r="Q23" s="12">
        <v>42370</v>
      </c>
      <c r="R23" s="12" t="s">
        <v>64</v>
      </c>
      <c r="S23" s="12" t="s">
        <v>64</v>
      </c>
      <c r="T23" s="12" t="s">
        <v>273</v>
      </c>
      <c r="U23" s="12" t="s">
        <v>47</v>
      </c>
      <c r="V23" s="13">
        <v>220000</v>
      </c>
      <c r="W23" s="91">
        <v>211762.75</v>
      </c>
      <c r="X23" s="24">
        <v>95903.05</v>
      </c>
      <c r="Y23" s="24">
        <v>0</v>
      </c>
      <c r="Z23" s="89"/>
      <c r="AA23" s="89"/>
      <c r="AB23" s="89"/>
      <c r="AC23" s="89"/>
      <c r="AD23" s="99">
        <f t="shared" si="0"/>
        <v>0</v>
      </c>
      <c r="AE23" s="13" t="s">
        <v>64</v>
      </c>
      <c r="AF23" s="15" t="s">
        <v>64</v>
      </c>
      <c r="AG23" s="9" t="s">
        <v>120</v>
      </c>
      <c r="AH23" s="10" t="s">
        <v>1014</v>
      </c>
      <c r="AI23" s="15">
        <v>43191</v>
      </c>
      <c r="AJ23" s="15" t="s">
        <v>1015</v>
      </c>
      <c r="AK23" s="16" t="s">
        <v>1126</v>
      </c>
    </row>
    <row r="24" spans="1:38" s="31" customFormat="1" ht="58.5" customHeight="1" x14ac:dyDescent="0.2">
      <c r="A24" s="94"/>
      <c r="B24" s="30" t="s">
        <v>84</v>
      </c>
      <c r="C24" s="29" t="s">
        <v>40</v>
      </c>
      <c r="D24" s="9" t="s">
        <v>390</v>
      </c>
      <c r="E24" s="9" t="s">
        <v>595</v>
      </c>
      <c r="F24" s="10" t="s">
        <v>392</v>
      </c>
      <c r="G24" s="11" t="s">
        <v>1127</v>
      </c>
      <c r="H24" s="9" t="s">
        <v>1128</v>
      </c>
      <c r="I24" s="10" t="s">
        <v>1129</v>
      </c>
      <c r="J24" s="10" t="s">
        <v>70</v>
      </c>
      <c r="K24" s="9" t="s">
        <v>48</v>
      </c>
      <c r="L24" s="9" t="s">
        <v>47</v>
      </c>
      <c r="M24" s="9" t="s">
        <v>1130</v>
      </c>
      <c r="N24" s="9" t="s">
        <v>420</v>
      </c>
      <c r="O24" s="10" t="s">
        <v>73</v>
      </c>
      <c r="P24" s="12">
        <v>42370</v>
      </c>
      <c r="Q24" s="12">
        <v>43190</v>
      </c>
      <c r="R24" s="48" t="s">
        <v>92</v>
      </c>
      <c r="S24" s="12" t="s">
        <v>92</v>
      </c>
      <c r="T24" s="12" t="s">
        <v>92</v>
      </c>
      <c r="U24" s="12" t="s">
        <v>92</v>
      </c>
      <c r="V24" s="13" t="s">
        <v>92</v>
      </c>
      <c r="W24" s="90" t="s">
        <v>92</v>
      </c>
      <c r="X24" s="24">
        <v>12250</v>
      </c>
      <c r="Y24" s="24">
        <v>0</v>
      </c>
      <c r="Z24" s="89"/>
      <c r="AA24" s="89"/>
      <c r="AB24" s="89"/>
      <c r="AC24" s="89"/>
      <c r="AD24" s="99">
        <f t="shared" si="0"/>
        <v>0</v>
      </c>
      <c r="AE24" s="44" t="s">
        <v>92</v>
      </c>
      <c r="AF24" s="15" t="s">
        <v>92</v>
      </c>
      <c r="AG24" s="9" t="s">
        <v>120</v>
      </c>
      <c r="AH24" s="92" t="s">
        <v>1048</v>
      </c>
      <c r="AI24" s="15">
        <v>43191</v>
      </c>
      <c r="AJ24" s="15" t="s">
        <v>1015</v>
      </c>
      <c r="AK24" s="16" t="s">
        <v>1131</v>
      </c>
      <c r="AL24" s="26"/>
    </row>
    <row r="25" spans="1:38" ht="58.5" customHeight="1" x14ac:dyDescent="0.2">
      <c r="A25" s="94"/>
      <c r="B25" s="28" t="s">
        <v>247</v>
      </c>
      <c r="C25" s="29" t="s">
        <v>40</v>
      </c>
      <c r="D25" s="9" t="s">
        <v>136</v>
      </c>
      <c r="E25" s="9" t="s">
        <v>42</v>
      </c>
      <c r="F25" s="10" t="s">
        <v>43</v>
      </c>
      <c r="G25" s="11" t="s">
        <v>1132</v>
      </c>
      <c r="H25" s="9" t="s">
        <v>1133</v>
      </c>
      <c r="I25" s="10" t="s">
        <v>1134</v>
      </c>
      <c r="J25" s="10" t="s">
        <v>70</v>
      </c>
      <c r="K25" s="9" t="s">
        <v>92</v>
      </c>
      <c r="L25" s="9" t="s">
        <v>47</v>
      </c>
      <c r="M25" s="9" t="s">
        <v>1135</v>
      </c>
      <c r="N25" s="9" t="s">
        <v>141</v>
      </c>
      <c r="O25" s="10" t="s">
        <v>347</v>
      </c>
      <c r="P25" s="12">
        <v>42461</v>
      </c>
      <c r="Q25" s="12">
        <v>42552</v>
      </c>
      <c r="R25" s="12" t="s">
        <v>64</v>
      </c>
      <c r="S25" s="12" t="s">
        <v>64</v>
      </c>
      <c r="T25" s="12" t="s">
        <v>273</v>
      </c>
      <c r="U25" s="12" t="s">
        <v>47</v>
      </c>
      <c r="V25" s="13" t="s">
        <v>92</v>
      </c>
      <c r="W25" s="90" t="s">
        <v>92</v>
      </c>
      <c r="X25" s="24">
        <v>104209</v>
      </c>
      <c r="Y25" s="24">
        <v>0</v>
      </c>
      <c r="Z25" s="89"/>
      <c r="AA25" s="89"/>
      <c r="AB25" s="89"/>
      <c r="AC25" s="89"/>
      <c r="AD25" s="99">
        <f t="shared" si="0"/>
        <v>0</v>
      </c>
      <c r="AE25" s="46" t="s">
        <v>164</v>
      </c>
      <c r="AF25" s="15" t="s">
        <v>64</v>
      </c>
      <c r="AG25" s="9" t="s">
        <v>242</v>
      </c>
      <c r="AH25" s="10" t="s">
        <v>99</v>
      </c>
      <c r="AI25" s="15">
        <v>42826</v>
      </c>
      <c r="AJ25" s="15" t="s">
        <v>57</v>
      </c>
      <c r="AK25" s="16" t="s">
        <v>1136</v>
      </c>
    </row>
    <row r="26" spans="1:38" ht="58.5" customHeight="1" x14ac:dyDescent="0.2">
      <c r="A26" s="94"/>
      <c r="B26" s="30" t="s">
        <v>84</v>
      </c>
      <c r="C26" s="29" t="s">
        <v>40</v>
      </c>
      <c r="D26" s="9" t="s">
        <v>1137</v>
      </c>
      <c r="E26" s="9" t="s">
        <v>42</v>
      </c>
      <c r="F26" s="10" t="s">
        <v>43</v>
      </c>
      <c r="G26" s="11" t="s">
        <v>217</v>
      </c>
      <c r="H26" s="9" t="s">
        <v>218</v>
      </c>
      <c r="I26" s="10" t="s">
        <v>219</v>
      </c>
      <c r="J26" s="10" t="s">
        <v>47</v>
      </c>
      <c r="K26" s="9" t="s">
        <v>47</v>
      </c>
      <c r="L26" s="9" t="s">
        <v>47</v>
      </c>
      <c r="M26" s="9" t="s">
        <v>1138</v>
      </c>
      <c r="N26" s="9" t="s">
        <v>90</v>
      </c>
      <c r="O26" s="10" t="s">
        <v>1139</v>
      </c>
      <c r="P26" s="12">
        <v>41671</v>
      </c>
      <c r="Q26" s="12">
        <v>43131</v>
      </c>
      <c r="R26" s="12">
        <v>43496</v>
      </c>
      <c r="S26" s="12" t="s">
        <v>92</v>
      </c>
      <c r="T26" s="12" t="s">
        <v>1140</v>
      </c>
      <c r="U26" s="12" t="s">
        <v>54</v>
      </c>
      <c r="V26" s="13" t="s">
        <v>92</v>
      </c>
      <c r="W26" s="90" t="s">
        <v>92</v>
      </c>
      <c r="X26" s="24">
        <v>21660</v>
      </c>
      <c r="Y26" s="24">
        <v>0</v>
      </c>
      <c r="Z26" s="89"/>
      <c r="AA26" s="89"/>
      <c r="AB26" s="89"/>
      <c r="AC26" s="89"/>
      <c r="AD26" s="99">
        <f t="shared" si="0"/>
        <v>0</v>
      </c>
      <c r="AE26" s="15">
        <v>43282</v>
      </c>
      <c r="AF26" s="15">
        <v>43435</v>
      </c>
      <c r="AG26" s="9" t="s">
        <v>110</v>
      </c>
      <c r="AH26" s="17" t="s">
        <v>56</v>
      </c>
      <c r="AI26" s="15">
        <v>42826</v>
      </c>
      <c r="AJ26" s="15" t="s">
        <v>1015</v>
      </c>
      <c r="AK26" s="16" t="s">
        <v>1141</v>
      </c>
    </row>
    <row r="27" spans="1:38" ht="58.5" customHeight="1" x14ac:dyDescent="0.2">
      <c r="A27" s="94">
        <v>42644</v>
      </c>
      <c r="B27" s="30" t="s">
        <v>84</v>
      </c>
      <c r="C27" s="29" t="s">
        <v>40</v>
      </c>
      <c r="D27" s="9" t="s">
        <v>714</v>
      </c>
      <c r="E27" s="9" t="s">
        <v>715</v>
      </c>
      <c r="F27" s="10" t="s">
        <v>1008</v>
      </c>
      <c r="G27" s="11" t="s">
        <v>1142</v>
      </c>
      <c r="H27" s="9" t="s">
        <v>1143</v>
      </c>
      <c r="I27" s="10" t="s">
        <v>1144</v>
      </c>
      <c r="J27" s="10" t="s">
        <v>47</v>
      </c>
      <c r="K27" s="9" t="s">
        <v>48</v>
      </c>
      <c r="L27" s="9" t="s">
        <v>47</v>
      </c>
      <c r="M27" s="9" t="s">
        <v>1145</v>
      </c>
      <c r="N27" s="9" t="s">
        <v>1013</v>
      </c>
      <c r="O27" s="10" t="s">
        <v>73</v>
      </c>
      <c r="P27" s="12">
        <v>42583</v>
      </c>
      <c r="Q27" s="12">
        <v>43162</v>
      </c>
      <c r="R27" s="12" t="s">
        <v>64</v>
      </c>
      <c r="S27" s="12" t="s">
        <v>64</v>
      </c>
      <c r="T27" s="12" t="s">
        <v>109</v>
      </c>
      <c r="U27" s="10" t="s">
        <v>47</v>
      </c>
      <c r="V27" s="13"/>
      <c r="W27" s="90"/>
      <c r="X27" s="24">
        <v>14574</v>
      </c>
      <c r="Y27" s="24">
        <v>5046</v>
      </c>
      <c r="Z27" s="89"/>
      <c r="AA27" s="89"/>
      <c r="AB27" s="89"/>
      <c r="AC27" s="89"/>
      <c r="AD27" s="99">
        <f t="shared" si="0"/>
        <v>0</v>
      </c>
      <c r="AE27" s="15" t="s">
        <v>164</v>
      </c>
      <c r="AF27" s="15" t="s">
        <v>64</v>
      </c>
      <c r="AG27" s="9" t="s">
        <v>120</v>
      </c>
      <c r="AH27" s="10" t="s">
        <v>1014</v>
      </c>
      <c r="AI27" s="15">
        <v>42826</v>
      </c>
      <c r="AJ27" s="15" t="s">
        <v>1015</v>
      </c>
      <c r="AK27" s="16" t="s">
        <v>1016</v>
      </c>
    </row>
    <row r="28" spans="1:38" ht="58.5" customHeight="1" x14ac:dyDescent="0.2">
      <c r="A28" s="94"/>
      <c r="B28" s="28" t="s">
        <v>247</v>
      </c>
      <c r="C28" s="29" t="s">
        <v>40</v>
      </c>
      <c r="D28" s="9" t="s">
        <v>390</v>
      </c>
      <c r="E28" s="9" t="s">
        <v>595</v>
      </c>
      <c r="F28" s="10" t="s">
        <v>392</v>
      </c>
      <c r="G28" s="11" t="s">
        <v>1146</v>
      </c>
      <c r="H28" s="9" t="s">
        <v>1147</v>
      </c>
      <c r="I28" s="10" t="s">
        <v>1148</v>
      </c>
      <c r="J28" s="10" t="s">
        <v>70</v>
      </c>
      <c r="K28" s="9" t="s">
        <v>47</v>
      </c>
      <c r="L28" s="9" t="s">
        <v>47</v>
      </c>
      <c r="M28" s="9" t="s">
        <v>1149</v>
      </c>
      <c r="N28" s="9" t="s">
        <v>405</v>
      </c>
      <c r="O28" s="10"/>
      <c r="P28" s="12"/>
      <c r="Q28" s="12">
        <v>43101</v>
      </c>
      <c r="R28" s="12"/>
      <c r="S28" s="12" t="s">
        <v>64</v>
      </c>
      <c r="T28" s="12"/>
      <c r="U28" s="12" t="s">
        <v>92</v>
      </c>
      <c r="V28" s="13" t="s">
        <v>92</v>
      </c>
      <c r="W28" s="90" t="s">
        <v>92</v>
      </c>
      <c r="X28" s="90">
        <v>13050</v>
      </c>
      <c r="Y28" s="24">
        <v>12809</v>
      </c>
      <c r="Z28" s="89"/>
      <c r="AA28" s="89"/>
      <c r="AB28" s="89"/>
      <c r="AC28" s="89"/>
      <c r="AD28" s="99">
        <f>SUM(Z28:AC28)</f>
        <v>0</v>
      </c>
      <c r="AE28" s="15"/>
      <c r="AF28" s="15"/>
      <c r="AG28" s="9"/>
      <c r="AH28" s="21" t="s">
        <v>1048</v>
      </c>
      <c r="AI28" s="15">
        <v>43221</v>
      </c>
      <c r="AJ28" s="15" t="s">
        <v>57</v>
      </c>
      <c r="AK28" s="16" t="s">
        <v>1150</v>
      </c>
    </row>
    <row r="29" spans="1:38" ht="58.5" customHeight="1" x14ac:dyDescent="0.2">
      <c r="A29" s="94">
        <v>42856</v>
      </c>
      <c r="B29" s="28" t="s">
        <v>1068</v>
      </c>
      <c r="C29" s="29" t="s">
        <v>40</v>
      </c>
      <c r="D29" s="9" t="s">
        <v>390</v>
      </c>
      <c r="E29" s="9" t="s">
        <v>422</v>
      </c>
      <c r="F29" s="10" t="s">
        <v>392</v>
      </c>
      <c r="G29" s="11" t="s">
        <v>1151</v>
      </c>
      <c r="H29" s="9" t="s">
        <v>1152</v>
      </c>
      <c r="I29" s="10" t="s">
        <v>1153</v>
      </c>
      <c r="J29" s="10" t="s">
        <v>47</v>
      </c>
      <c r="K29" s="9" t="s">
        <v>92</v>
      </c>
      <c r="L29" s="9" t="s">
        <v>47</v>
      </c>
      <c r="M29" s="9" t="s">
        <v>1154</v>
      </c>
      <c r="N29" s="9" t="s">
        <v>420</v>
      </c>
      <c r="O29" s="10" t="s">
        <v>1155</v>
      </c>
      <c r="P29" s="12">
        <v>42644</v>
      </c>
      <c r="Q29" s="12">
        <v>43040</v>
      </c>
      <c r="R29" s="12" t="s">
        <v>1156</v>
      </c>
      <c r="S29" s="12" t="s">
        <v>1156</v>
      </c>
      <c r="T29" s="12" t="s">
        <v>273</v>
      </c>
      <c r="U29" s="12" t="s">
        <v>47</v>
      </c>
      <c r="V29" s="13" t="s">
        <v>92</v>
      </c>
      <c r="W29" s="90" t="s">
        <v>92</v>
      </c>
      <c r="X29" s="90">
        <v>422699</v>
      </c>
      <c r="Y29" s="24">
        <v>451709</v>
      </c>
      <c r="Z29" s="89"/>
      <c r="AA29" s="89"/>
      <c r="AB29" s="89"/>
      <c r="AC29" s="89"/>
      <c r="AD29" s="99">
        <f>SUM(Z29:AC29)</f>
        <v>0</v>
      </c>
      <c r="AE29" s="15" t="s">
        <v>92</v>
      </c>
      <c r="AF29" s="15" t="s">
        <v>92</v>
      </c>
      <c r="AG29" s="9" t="s">
        <v>349</v>
      </c>
      <c r="AH29" s="10" t="s">
        <v>1035</v>
      </c>
      <c r="AI29" s="15">
        <v>43191</v>
      </c>
      <c r="AJ29" s="15" t="s">
        <v>1015</v>
      </c>
      <c r="AK29" s="16" t="s">
        <v>1157</v>
      </c>
      <c r="AL29" s="31"/>
    </row>
    <row r="30" spans="1:38" customFormat="1" ht="58.5" customHeight="1" x14ac:dyDescent="0.25">
      <c r="A30" s="9" t="s">
        <v>328</v>
      </c>
      <c r="B30" s="9" t="s">
        <v>319</v>
      </c>
      <c r="C30" s="10" t="s">
        <v>320</v>
      </c>
      <c r="D30" s="11" t="s">
        <v>1158</v>
      </c>
      <c r="E30" s="11"/>
      <c r="F30" s="11"/>
      <c r="G30" s="11"/>
      <c r="H30" s="9" t="s">
        <v>1159</v>
      </c>
      <c r="I30" s="10" t="s">
        <v>1160</v>
      </c>
      <c r="J30" s="10" t="s">
        <v>47</v>
      </c>
      <c r="K30" s="9" t="s">
        <v>117</v>
      </c>
      <c r="L30" s="9" t="s">
        <v>47</v>
      </c>
      <c r="M30" s="9" t="s">
        <v>1161</v>
      </c>
      <c r="N30" s="10" t="s">
        <v>1162</v>
      </c>
      <c r="O30" s="12">
        <v>43160</v>
      </c>
      <c r="P30" s="12">
        <v>43525</v>
      </c>
      <c r="Q30" s="12" t="s">
        <v>120</v>
      </c>
      <c r="R30" s="12" t="s">
        <v>1163</v>
      </c>
      <c r="S30" s="12" t="s">
        <v>273</v>
      </c>
      <c r="T30" s="12" t="s">
        <v>47</v>
      </c>
      <c r="U30" s="13" t="s">
        <v>92</v>
      </c>
      <c r="V30" s="90" t="s">
        <v>92</v>
      </c>
      <c r="W30" s="90" t="s">
        <v>92</v>
      </c>
      <c r="X30" s="24" t="s">
        <v>92</v>
      </c>
      <c r="Y30" s="89">
        <v>15862</v>
      </c>
      <c r="Z30" s="89"/>
      <c r="AA30" s="89"/>
      <c r="AB30" s="89"/>
      <c r="AC30" s="99">
        <f>SUM(Y30:AB30)</f>
        <v>15862</v>
      </c>
      <c r="AD30" s="15">
        <v>43678</v>
      </c>
      <c r="AE30" s="15">
        <v>43800</v>
      </c>
      <c r="AF30" s="9" t="s">
        <v>242</v>
      </c>
      <c r="AG30" s="10" t="s">
        <v>93</v>
      </c>
      <c r="AH30" s="15">
        <v>43313</v>
      </c>
      <c r="AI30" s="15" t="s">
        <v>57</v>
      </c>
      <c r="AJ30" s="16" t="s">
        <v>1164</v>
      </c>
    </row>
    <row r="31" spans="1:38" ht="58.5" customHeight="1" x14ac:dyDescent="0.2">
      <c r="A31" s="94"/>
      <c r="B31" s="28" t="s">
        <v>1068</v>
      </c>
      <c r="C31" s="29" t="s">
        <v>40</v>
      </c>
      <c r="D31" s="9" t="s">
        <v>390</v>
      </c>
      <c r="E31" s="9" t="s">
        <v>422</v>
      </c>
      <c r="F31" s="10" t="s">
        <v>392</v>
      </c>
      <c r="G31" s="11" t="s">
        <v>1165</v>
      </c>
      <c r="H31" s="9" t="s">
        <v>1166</v>
      </c>
      <c r="I31" s="10" t="s">
        <v>1167</v>
      </c>
      <c r="J31" s="10" t="s">
        <v>47</v>
      </c>
      <c r="K31" s="9"/>
      <c r="L31" s="9" t="s">
        <v>47</v>
      </c>
      <c r="M31" s="9" t="s">
        <v>1168</v>
      </c>
      <c r="N31" s="9" t="s">
        <v>90</v>
      </c>
      <c r="O31" s="10" t="s">
        <v>1169</v>
      </c>
      <c r="P31" s="12">
        <v>41778</v>
      </c>
      <c r="Q31" s="12">
        <v>42723</v>
      </c>
      <c r="R31" s="12" t="s">
        <v>1116</v>
      </c>
      <c r="S31" s="12" t="s">
        <v>1163</v>
      </c>
      <c r="T31" s="12" t="s">
        <v>1170</v>
      </c>
      <c r="U31" s="10" t="s">
        <v>1169</v>
      </c>
      <c r="V31" s="13">
        <v>200000</v>
      </c>
      <c r="W31" s="90">
        <v>118910.5</v>
      </c>
      <c r="X31" s="90">
        <v>25031</v>
      </c>
      <c r="Y31" s="24">
        <v>14808</v>
      </c>
      <c r="Z31" s="89"/>
      <c r="AA31" s="89"/>
      <c r="AB31" s="89"/>
      <c r="AC31" s="89"/>
      <c r="AD31" s="99">
        <f t="shared" ref="AD31:AD37" si="1">SUM(Z31:AC31)</f>
        <v>0</v>
      </c>
      <c r="AE31" s="15">
        <v>42370</v>
      </c>
      <c r="AF31" s="15">
        <v>42491</v>
      </c>
      <c r="AG31" s="9" t="s">
        <v>110</v>
      </c>
      <c r="AH31" s="10" t="s">
        <v>1014</v>
      </c>
      <c r="AI31" s="15">
        <v>43221</v>
      </c>
      <c r="AJ31" s="15" t="s">
        <v>57</v>
      </c>
      <c r="AK31" s="16" t="s">
        <v>1171</v>
      </c>
    </row>
    <row r="32" spans="1:38" ht="58.5" customHeight="1" x14ac:dyDescent="0.2">
      <c r="A32" s="94">
        <v>43040</v>
      </c>
      <c r="B32" s="28" t="s">
        <v>1068</v>
      </c>
      <c r="C32" s="29" t="s">
        <v>40</v>
      </c>
      <c r="D32" s="9" t="s">
        <v>390</v>
      </c>
      <c r="E32" s="9" t="s">
        <v>422</v>
      </c>
      <c r="F32" s="10" t="s">
        <v>392</v>
      </c>
      <c r="G32" s="11" t="s">
        <v>1172</v>
      </c>
      <c r="H32" s="9" t="s">
        <v>1173</v>
      </c>
      <c r="I32" s="10" t="s">
        <v>1174</v>
      </c>
      <c r="J32" s="10" t="s">
        <v>47</v>
      </c>
      <c r="K32" s="9" t="s">
        <v>117</v>
      </c>
      <c r="L32" s="9" t="s">
        <v>47</v>
      </c>
      <c r="M32" s="9" t="s">
        <v>1175</v>
      </c>
      <c r="N32" s="9" t="s">
        <v>405</v>
      </c>
      <c r="O32" s="10" t="s">
        <v>117</v>
      </c>
      <c r="P32" s="12">
        <v>42826</v>
      </c>
      <c r="Q32" s="12" t="s">
        <v>117</v>
      </c>
      <c r="R32" s="12" t="s">
        <v>1116</v>
      </c>
      <c r="S32" s="12" t="s">
        <v>117</v>
      </c>
      <c r="T32" s="12" t="s">
        <v>92</v>
      </c>
      <c r="U32" s="10" t="s">
        <v>92</v>
      </c>
      <c r="V32" s="13" t="s">
        <v>92</v>
      </c>
      <c r="W32" s="90">
        <v>123199.84</v>
      </c>
      <c r="X32" s="90" t="s">
        <v>92</v>
      </c>
      <c r="Y32" s="24">
        <v>88239</v>
      </c>
      <c r="Z32" s="89"/>
      <c r="AA32" s="89"/>
      <c r="AB32" s="89"/>
      <c r="AC32" s="89"/>
      <c r="AD32" s="99">
        <f t="shared" si="1"/>
        <v>0</v>
      </c>
      <c r="AE32" s="15"/>
      <c r="AF32" s="15"/>
      <c r="AG32" s="9" t="s">
        <v>92</v>
      </c>
      <c r="AH32" s="10" t="s">
        <v>1048</v>
      </c>
      <c r="AI32" s="15">
        <v>43221</v>
      </c>
      <c r="AJ32" s="15" t="s">
        <v>57</v>
      </c>
      <c r="AK32" s="16" t="s">
        <v>1176</v>
      </c>
    </row>
    <row r="33" spans="1:39" ht="58.5" customHeight="1" x14ac:dyDescent="0.2">
      <c r="A33" s="94">
        <v>43221</v>
      </c>
      <c r="B33" s="28" t="s">
        <v>1068</v>
      </c>
      <c r="C33" s="29" t="s">
        <v>40</v>
      </c>
      <c r="D33" s="9" t="s">
        <v>390</v>
      </c>
      <c r="E33" s="9" t="s">
        <v>422</v>
      </c>
      <c r="F33" s="10" t="s">
        <v>392</v>
      </c>
      <c r="G33" s="11" t="s">
        <v>1177</v>
      </c>
      <c r="H33" s="9" t="s">
        <v>1178</v>
      </c>
      <c r="I33" s="10" t="s">
        <v>1179</v>
      </c>
      <c r="J33" s="10" t="s">
        <v>47</v>
      </c>
      <c r="K33" s="9"/>
      <c r="L33" s="9" t="s">
        <v>47</v>
      </c>
      <c r="M33" s="9" t="s">
        <v>1180</v>
      </c>
      <c r="N33" s="9" t="s">
        <v>405</v>
      </c>
      <c r="O33" s="10"/>
      <c r="P33" s="12">
        <v>43101</v>
      </c>
      <c r="Q33" s="12" t="s">
        <v>117</v>
      </c>
      <c r="R33" s="12" t="s">
        <v>1116</v>
      </c>
      <c r="S33" s="12" t="s">
        <v>92</v>
      </c>
      <c r="T33" s="12" t="s">
        <v>92</v>
      </c>
      <c r="U33" s="12" t="s">
        <v>92</v>
      </c>
      <c r="V33" s="13" t="s">
        <v>92</v>
      </c>
      <c r="W33" s="90" t="s">
        <v>92</v>
      </c>
      <c r="X33" s="90" t="s">
        <v>92</v>
      </c>
      <c r="Y33" s="24">
        <v>25278</v>
      </c>
      <c r="Z33" s="89"/>
      <c r="AA33" s="89"/>
      <c r="AB33" s="89"/>
      <c r="AC33" s="89"/>
      <c r="AD33" s="99">
        <f t="shared" si="1"/>
        <v>0</v>
      </c>
      <c r="AE33" s="15">
        <v>43070</v>
      </c>
      <c r="AF33" s="15">
        <v>43160</v>
      </c>
      <c r="AG33" s="9"/>
      <c r="AH33" s="10" t="s">
        <v>93</v>
      </c>
      <c r="AI33" s="15">
        <v>43221</v>
      </c>
      <c r="AJ33" s="15" t="s">
        <v>57</v>
      </c>
      <c r="AK33" s="16" t="s">
        <v>1181</v>
      </c>
    </row>
    <row r="34" spans="1:39" ht="58.5" customHeight="1" x14ac:dyDescent="0.2">
      <c r="A34" s="94">
        <v>43221</v>
      </c>
      <c r="B34" s="28" t="s">
        <v>84</v>
      </c>
      <c r="C34" s="29" t="s">
        <v>40</v>
      </c>
      <c r="D34" s="9" t="s">
        <v>390</v>
      </c>
      <c r="E34" s="9" t="s">
        <v>422</v>
      </c>
      <c r="F34" s="10" t="s">
        <v>392</v>
      </c>
      <c r="G34" s="11" t="s">
        <v>1182</v>
      </c>
      <c r="H34" s="9" t="s">
        <v>1183</v>
      </c>
      <c r="I34" s="10" t="s">
        <v>1184</v>
      </c>
      <c r="J34" s="10" t="s">
        <v>70</v>
      </c>
      <c r="K34" s="9" t="s">
        <v>117</v>
      </c>
      <c r="L34" s="9" t="s">
        <v>47</v>
      </c>
      <c r="M34" s="9" t="s">
        <v>1045</v>
      </c>
      <c r="N34" s="9" t="s">
        <v>420</v>
      </c>
      <c r="O34" s="10" t="s">
        <v>92</v>
      </c>
      <c r="P34" s="12">
        <v>42552</v>
      </c>
      <c r="Q34" s="12">
        <v>43191</v>
      </c>
      <c r="R34" s="12" t="s">
        <v>1116</v>
      </c>
      <c r="S34" s="12" t="s">
        <v>92</v>
      </c>
      <c r="T34" s="12" t="s">
        <v>92</v>
      </c>
      <c r="U34" s="10" t="s">
        <v>92</v>
      </c>
      <c r="V34" s="13" t="s">
        <v>92</v>
      </c>
      <c r="W34" s="90" t="s">
        <v>92</v>
      </c>
      <c r="X34" s="90" t="s">
        <v>92</v>
      </c>
      <c r="Y34" s="24">
        <v>10225</v>
      </c>
      <c r="Z34" s="89"/>
      <c r="AA34" s="89"/>
      <c r="AB34" s="89"/>
      <c r="AC34" s="89"/>
      <c r="AD34" s="99">
        <f t="shared" si="1"/>
        <v>0</v>
      </c>
      <c r="AE34" s="15" t="s">
        <v>92</v>
      </c>
      <c r="AF34" s="15" t="s">
        <v>92</v>
      </c>
      <c r="AG34" s="9" t="s">
        <v>1185</v>
      </c>
      <c r="AH34" s="10" t="s">
        <v>1014</v>
      </c>
      <c r="AI34" s="15">
        <v>43221</v>
      </c>
      <c r="AJ34" s="15" t="s">
        <v>57</v>
      </c>
      <c r="AK34" s="16" t="s">
        <v>1186</v>
      </c>
    </row>
    <row r="35" spans="1:39" ht="58.5" customHeight="1" x14ac:dyDescent="0.2">
      <c r="A35" s="94"/>
      <c r="B35" s="28" t="s">
        <v>1068</v>
      </c>
      <c r="C35" s="29" t="s">
        <v>40</v>
      </c>
      <c r="D35" s="9" t="s">
        <v>390</v>
      </c>
      <c r="E35" s="9" t="s">
        <v>595</v>
      </c>
      <c r="F35" s="10" t="s">
        <v>392</v>
      </c>
      <c r="G35" s="11" t="s">
        <v>1187</v>
      </c>
      <c r="H35" s="9" t="s">
        <v>1188</v>
      </c>
      <c r="I35" s="10" t="s">
        <v>1189</v>
      </c>
      <c r="J35" s="10" t="s">
        <v>70</v>
      </c>
      <c r="K35" s="9" t="s">
        <v>92</v>
      </c>
      <c r="L35" s="9" t="s">
        <v>47</v>
      </c>
      <c r="M35" s="9" t="s">
        <v>1190</v>
      </c>
      <c r="N35" s="9" t="s">
        <v>420</v>
      </c>
      <c r="O35" s="10" t="s">
        <v>92</v>
      </c>
      <c r="P35" s="12">
        <v>42461</v>
      </c>
      <c r="Q35" s="12" t="s">
        <v>92</v>
      </c>
      <c r="R35" s="12" t="s">
        <v>1116</v>
      </c>
      <c r="S35" s="12" t="s">
        <v>92</v>
      </c>
      <c r="T35" s="12" t="s">
        <v>92</v>
      </c>
      <c r="U35" s="12" t="s">
        <v>92</v>
      </c>
      <c r="V35" s="13" t="s">
        <v>92</v>
      </c>
      <c r="W35" s="90" t="s">
        <v>92</v>
      </c>
      <c r="X35" s="90">
        <v>48305</v>
      </c>
      <c r="Y35" s="24">
        <v>27361</v>
      </c>
      <c r="Z35" s="89"/>
      <c r="AA35" s="89"/>
      <c r="AB35" s="89"/>
      <c r="AC35" s="89"/>
      <c r="AD35" s="99">
        <f t="shared" si="1"/>
        <v>0</v>
      </c>
      <c r="AE35" s="15">
        <v>43466</v>
      </c>
      <c r="AF35" s="15" t="s">
        <v>92</v>
      </c>
      <c r="AG35" s="9" t="s">
        <v>92</v>
      </c>
      <c r="AH35" s="20" t="s">
        <v>1014</v>
      </c>
      <c r="AI35" s="15">
        <v>43221</v>
      </c>
      <c r="AJ35" s="15" t="s">
        <v>57</v>
      </c>
      <c r="AK35" s="16" t="s">
        <v>1191</v>
      </c>
    </row>
    <row r="36" spans="1:39" ht="58.5" customHeight="1" x14ac:dyDescent="0.2">
      <c r="A36" s="94">
        <v>42736</v>
      </c>
      <c r="B36" s="28" t="s">
        <v>1192</v>
      </c>
      <c r="C36" s="29" t="s">
        <v>40</v>
      </c>
      <c r="D36" s="29" t="s">
        <v>328</v>
      </c>
      <c r="E36" s="9" t="s">
        <v>319</v>
      </c>
      <c r="F36" s="10" t="s">
        <v>320</v>
      </c>
      <c r="G36" s="11" t="s">
        <v>1193</v>
      </c>
      <c r="H36" s="95" t="s">
        <v>1194</v>
      </c>
      <c r="I36" s="10" t="s">
        <v>1195</v>
      </c>
      <c r="J36" s="10" t="s">
        <v>48</v>
      </c>
      <c r="K36" s="9"/>
      <c r="L36" s="9" t="s">
        <v>48</v>
      </c>
      <c r="M36" s="9" t="s">
        <v>1196</v>
      </c>
      <c r="N36" s="9" t="s">
        <v>1197</v>
      </c>
      <c r="O36" s="10" t="s">
        <v>954</v>
      </c>
      <c r="P36" s="12" t="s">
        <v>1198</v>
      </c>
      <c r="Q36" s="12" t="s">
        <v>1198</v>
      </c>
      <c r="R36" s="12" t="s">
        <v>1198</v>
      </c>
      <c r="S36" s="12" t="s">
        <v>64</v>
      </c>
      <c r="T36" s="12" t="s">
        <v>954</v>
      </c>
      <c r="U36" s="12" t="s">
        <v>1199</v>
      </c>
      <c r="V36" s="13">
        <v>49125</v>
      </c>
      <c r="W36" s="90">
        <v>49125.120000000003</v>
      </c>
      <c r="X36" s="90">
        <v>49125</v>
      </c>
      <c r="Y36" s="24">
        <v>34808</v>
      </c>
      <c r="Z36" s="89">
        <v>17404</v>
      </c>
      <c r="AA36" s="89"/>
      <c r="AB36" s="89"/>
      <c r="AC36" s="89"/>
      <c r="AD36" s="99">
        <f t="shared" si="1"/>
        <v>17404</v>
      </c>
      <c r="AE36" s="18"/>
      <c r="AF36" s="15" t="s">
        <v>64</v>
      </c>
      <c r="AG36" s="9"/>
      <c r="AH36" s="10" t="s">
        <v>1014</v>
      </c>
      <c r="AI36" s="15">
        <v>43313</v>
      </c>
      <c r="AJ36" s="15" t="s">
        <v>57</v>
      </c>
      <c r="AK36" s="16" t="s">
        <v>1200</v>
      </c>
    </row>
    <row r="37" spans="1:39" ht="58.5" customHeight="1" x14ac:dyDescent="0.2">
      <c r="A37" s="94">
        <v>43040</v>
      </c>
      <c r="B37" s="28" t="s">
        <v>84</v>
      </c>
      <c r="C37" s="29" t="s">
        <v>40</v>
      </c>
      <c r="D37" s="9" t="s">
        <v>390</v>
      </c>
      <c r="E37" s="9" t="s">
        <v>422</v>
      </c>
      <c r="F37" s="10" t="s">
        <v>392</v>
      </c>
      <c r="G37" s="11" t="s">
        <v>1201</v>
      </c>
      <c r="H37" s="9" t="s">
        <v>1202</v>
      </c>
      <c r="I37" s="10" t="s">
        <v>1203</v>
      </c>
      <c r="J37" s="10" t="s">
        <v>70</v>
      </c>
      <c r="K37" s="9" t="s">
        <v>117</v>
      </c>
      <c r="L37" s="9" t="s">
        <v>47</v>
      </c>
      <c r="M37" s="9" t="s">
        <v>1204</v>
      </c>
      <c r="N37" s="9" t="s">
        <v>405</v>
      </c>
      <c r="O37" s="10" t="s">
        <v>117</v>
      </c>
      <c r="P37" s="12">
        <v>42906</v>
      </c>
      <c r="Q37" s="12" t="s">
        <v>117</v>
      </c>
      <c r="R37" s="12" t="s">
        <v>1116</v>
      </c>
      <c r="S37" s="12" t="s">
        <v>117</v>
      </c>
      <c r="T37" s="12" t="s">
        <v>117</v>
      </c>
      <c r="U37" s="10" t="s">
        <v>92</v>
      </c>
      <c r="V37" s="13" t="s">
        <v>92</v>
      </c>
      <c r="W37" s="90">
        <v>123199.84</v>
      </c>
      <c r="X37" s="90" t="s">
        <v>92</v>
      </c>
      <c r="Y37" s="24">
        <v>21462</v>
      </c>
      <c r="Z37" s="89"/>
      <c r="AA37" s="89"/>
      <c r="AB37" s="89"/>
      <c r="AC37" s="89"/>
      <c r="AD37" s="99">
        <f t="shared" si="1"/>
        <v>0</v>
      </c>
      <c r="AE37" s="15"/>
      <c r="AF37" s="15"/>
      <c r="AG37" s="9" t="s">
        <v>92</v>
      </c>
      <c r="AH37" s="10" t="s">
        <v>1035</v>
      </c>
      <c r="AI37" s="15">
        <v>43191</v>
      </c>
      <c r="AJ37" s="15" t="s">
        <v>1015</v>
      </c>
      <c r="AK37" s="16" t="s">
        <v>1205</v>
      </c>
    </row>
    <row r="38" spans="1:39" ht="58.5" customHeight="1" x14ac:dyDescent="0.2">
      <c r="A38" s="94">
        <v>42644</v>
      </c>
      <c r="B38" s="28" t="s">
        <v>84</v>
      </c>
      <c r="C38" s="29" t="s">
        <v>40</v>
      </c>
      <c r="D38" s="9" t="s">
        <v>136</v>
      </c>
      <c r="E38" s="9" t="s">
        <v>42</v>
      </c>
      <c r="F38" s="10" t="s">
        <v>43</v>
      </c>
      <c r="G38" s="11" t="s">
        <v>1206</v>
      </c>
      <c r="H38" s="145" t="s">
        <v>1207</v>
      </c>
      <c r="I38" s="10" t="s">
        <v>1208</v>
      </c>
      <c r="J38" s="10" t="s">
        <v>70</v>
      </c>
      <c r="K38" s="9" t="s">
        <v>92</v>
      </c>
      <c r="L38" s="9" t="s">
        <v>47</v>
      </c>
      <c r="M38" s="9" t="s">
        <v>1209</v>
      </c>
      <c r="N38" s="9" t="s">
        <v>141</v>
      </c>
      <c r="O38" s="10" t="s">
        <v>92</v>
      </c>
      <c r="P38" s="12" t="s">
        <v>92</v>
      </c>
      <c r="Q38" s="12" t="s">
        <v>92</v>
      </c>
      <c r="R38" s="12" t="s">
        <v>92</v>
      </c>
      <c r="S38" s="12" t="s">
        <v>92</v>
      </c>
      <c r="T38" s="12" t="s">
        <v>92</v>
      </c>
      <c r="U38" s="12" t="s">
        <v>92</v>
      </c>
      <c r="V38" s="13" t="s">
        <v>92</v>
      </c>
      <c r="W38" s="90" t="s">
        <v>92</v>
      </c>
      <c r="X38" s="90">
        <v>11083</v>
      </c>
      <c r="Y38" s="24">
        <v>0</v>
      </c>
      <c r="Z38" s="89" t="s">
        <v>92</v>
      </c>
      <c r="AA38" s="89"/>
      <c r="AB38" s="89"/>
      <c r="AC38" s="89"/>
      <c r="AD38" s="99">
        <f>SUM(Z38:AC38)</f>
        <v>0</v>
      </c>
      <c r="AE38" s="15" t="s">
        <v>164</v>
      </c>
      <c r="AF38" s="15">
        <v>43435</v>
      </c>
      <c r="AG38" s="9" t="s">
        <v>1210</v>
      </c>
      <c r="AH38" s="126" t="s">
        <v>1048</v>
      </c>
      <c r="AI38" s="15">
        <v>43344</v>
      </c>
      <c r="AJ38" s="15" t="s">
        <v>57</v>
      </c>
      <c r="AK38" s="16" t="s">
        <v>120</v>
      </c>
    </row>
    <row r="39" spans="1:39" s="146" customFormat="1" ht="58.5" customHeight="1" thickBot="1" x14ac:dyDescent="0.3">
      <c r="A39" s="9" t="s">
        <v>311</v>
      </c>
      <c r="B39" s="9" t="s">
        <v>42</v>
      </c>
      <c r="C39" s="10" t="s">
        <v>43</v>
      </c>
      <c r="D39" s="11" t="s">
        <v>305</v>
      </c>
      <c r="E39" s="9" t="s">
        <v>306</v>
      </c>
      <c r="F39" s="10" t="s">
        <v>307</v>
      </c>
      <c r="G39" s="10" t="s">
        <v>70</v>
      </c>
      <c r="H39" s="9" t="s">
        <v>92</v>
      </c>
      <c r="I39" s="9" t="s">
        <v>47</v>
      </c>
      <c r="J39" s="9" t="s">
        <v>308</v>
      </c>
      <c r="K39" s="10" t="s">
        <v>235</v>
      </c>
      <c r="L39" s="12" t="s">
        <v>92</v>
      </c>
      <c r="M39" s="12" t="s">
        <v>92</v>
      </c>
      <c r="N39" s="12"/>
      <c r="O39" s="12" t="s">
        <v>92</v>
      </c>
      <c r="P39" s="12" t="s">
        <v>92</v>
      </c>
      <c r="Q39" s="12" t="s">
        <v>92</v>
      </c>
      <c r="R39" s="13" t="s">
        <v>92</v>
      </c>
      <c r="S39" s="90" t="s">
        <v>92</v>
      </c>
      <c r="T39" s="24">
        <v>11201</v>
      </c>
      <c r="U39" s="89"/>
      <c r="V39" s="89"/>
      <c r="W39" s="89"/>
      <c r="X39" s="89"/>
      <c r="Y39" s="99">
        <f>SUM(U39:X39)</f>
        <v>0</v>
      </c>
      <c r="Z39" s="15"/>
      <c r="AA39" s="15"/>
      <c r="AB39" s="9" t="s">
        <v>92</v>
      </c>
      <c r="AC39" s="17" t="s">
        <v>195</v>
      </c>
      <c r="AD39" s="15">
        <v>43221</v>
      </c>
      <c r="AE39" s="15" t="s">
        <v>57</v>
      </c>
      <c r="AF39" s="16" t="s">
        <v>1211</v>
      </c>
    </row>
    <row r="40" spans="1:39" ht="58.5" customHeight="1" thickTop="1" thickBot="1" x14ac:dyDescent="0.25">
      <c r="A40" s="94" t="s">
        <v>92</v>
      </c>
      <c r="B40" s="148" t="s">
        <v>84</v>
      </c>
      <c r="C40" s="29" t="s">
        <v>40</v>
      </c>
      <c r="D40" s="9" t="s">
        <v>1212</v>
      </c>
      <c r="E40" s="9" t="s">
        <v>400</v>
      </c>
      <c r="F40" s="10" t="s">
        <v>392</v>
      </c>
      <c r="G40" s="11" t="s">
        <v>1213</v>
      </c>
      <c r="H40" s="86" t="s">
        <v>1214</v>
      </c>
      <c r="I40" s="10" t="s">
        <v>1215</v>
      </c>
      <c r="J40" s="10" t="s">
        <v>47</v>
      </c>
      <c r="K40" s="9" t="s">
        <v>47</v>
      </c>
      <c r="L40" s="9" t="s">
        <v>47</v>
      </c>
      <c r="M40" s="9" t="s">
        <v>1216</v>
      </c>
      <c r="N40" s="9" t="s">
        <v>50</v>
      </c>
      <c r="O40" s="10" t="s">
        <v>92</v>
      </c>
      <c r="P40" s="12" t="s">
        <v>92</v>
      </c>
      <c r="Q40" s="12" t="s">
        <v>92</v>
      </c>
      <c r="R40" s="12"/>
      <c r="S40" s="12" t="s">
        <v>92</v>
      </c>
      <c r="T40" s="12" t="s">
        <v>92</v>
      </c>
      <c r="U40" s="10" t="s">
        <v>92</v>
      </c>
      <c r="V40" s="13">
        <v>17598</v>
      </c>
      <c r="W40" s="90">
        <v>17598.11</v>
      </c>
      <c r="X40" s="90">
        <v>24101</v>
      </c>
      <c r="Y40" s="24">
        <v>20778</v>
      </c>
      <c r="Z40" s="89"/>
      <c r="AA40" s="89">
        <v>10142</v>
      </c>
      <c r="AB40" s="89"/>
      <c r="AC40" s="89"/>
      <c r="AD40" s="99">
        <v>10229</v>
      </c>
      <c r="AE40" s="15">
        <v>42552</v>
      </c>
      <c r="AF40" s="15">
        <v>42705</v>
      </c>
      <c r="AG40" s="9" t="s">
        <v>92</v>
      </c>
      <c r="AH40" s="21" t="s">
        <v>195</v>
      </c>
      <c r="AI40" s="15">
        <v>43344</v>
      </c>
      <c r="AJ40" s="15" t="s">
        <v>57</v>
      </c>
      <c r="AK40" s="144" t="s">
        <v>1217</v>
      </c>
    </row>
    <row r="41" spans="1:39" ht="58.5" customHeight="1" thickTop="1" x14ac:dyDescent="0.2">
      <c r="A41" s="94"/>
      <c r="B41" s="148" t="s">
        <v>84</v>
      </c>
      <c r="C41" s="29" t="s">
        <v>40</v>
      </c>
      <c r="D41" s="9" t="s">
        <v>390</v>
      </c>
      <c r="E41" s="9" t="s">
        <v>422</v>
      </c>
      <c r="F41" s="10" t="s">
        <v>392</v>
      </c>
      <c r="G41" s="11" t="s">
        <v>1218</v>
      </c>
      <c r="H41" s="9" t="s">
        <v>1219</v>
      </c>
      <c r="I41" s="10" t="s">
        <v>1220</v>
      </c>
      <c r="J41" s="10" t="s">
        <v>47</v>
      </c>
      <c r="K41" s="28" t="s">
        <v>92</v>
      </c>
      <c r="L41" s="9" t="s">
        <v>47</v>
      </c>
      <c r="M41" s="9" t="s">
        <v>1221</v>
      </c>
      <c r="N41" s="9" t="s">
        <v>1222</v>
      </c>
      <c r="O41" s="12" t="s">
        <v>92</v>
      </c>
      <c r="P41" s="12">
        <v>42856</v>
      </c>
      <c r="Q41" s="12" t="s">
        <v>92</v>
      </c>
      <c r="R41" s="12" t="s">
        <v>92</v>
      </c>
      <c r="S41" s="28"/>
      <c r="T41" s="12" t="s">
        <v>92</v>
      </c>
      <c r="U41" s="13" t="s">
        <v>92</v>
      </c>
      <c r="V41" s="14" t="s">
        <v>92</v>
      </c>
      <c r="W41" s="90"/>
      <c r="X41" s="90" t="s">
        <v>92</v>
      </c>
      <c r="Y41" s="24">
        <v>14197</v>
      </c>
      <c r="Z41" s="89"/>
      <c r="AA41" s="89"/>
      <c r="AB41" s="89"/>
      <c r="AC41" s="89"/>
      <c r="AD41" s="99">
        <f>SUM(Z41:AC41)</f>
        <v>0</v>
      </c>
      <c r="AE41" s="15"/>
      <c r="AF41" s="15"/>
      <c r="AG41" s="16"/>
      <c r="AH41" s="10" t="s">
        <v>1048</v>
      </c>
      <c r="AI41" s="15">
        <v>43221</v>
      </c>
      <c r="AJ41" s="15" t="s">
        <v>57</v>
      </c>
      <c r="AK41" s="16" t="s">
        <v>1223</v>
      </c>
    </row>
    <row r="42" spans="1:39" ht="58.5" customHeight="1" x14ac:dyDescent="0.2">
      <c r="A42" s="85">
        <v>43344</v>
      </c>
      <c r="B42" s="148" t="s">
        <v>84</v>
      </c>
      <c r="C42" s="29" t="s">
        <v>40</v>
      </c>
      <c r="D42" s="9" t="s">
        <v>390</v>
      </c>
      <c r="E42" s="9" t="s">
        <v>422</v>
      </c>
      <c r="F42" s="10" t="s">
        <v>392</v>
      </c>
      <c r="G42" s="11" t="s">
        <v>591</v>
      </c>
      <c r="H42" s="9" t="s">
        <v>592</v>
      </c>
      <c r="I42" s="10" t="s">
        <v>1224</v>
      </c>
      <c r="J42" s="10" t="s">
        <v>47</v>
      </c>
      <c r="K42" s="9" t="s">
        <v>47</v>
      </c>
      <c r="L42" s="9" t="s">
        <v>47</v>
      </c>
      <c r="M42" s="9" t="s">
        <v>1225</v>
      </c>
      <c r="N42" s="9" t="s">
        <v>405</v>
      </c>
      <c r="O42" s="10" t="s">
        <v>117</v>
      </c>
      <c r="P42" s="12">
        <v>43191</v>
      </c>
      <c r="Q42" s="12" t="s">
        <v>117</v>
      </c>
      <c r="R42" s="12" t="s">
        <v>92</v>
      </c>
      <c r="S42" s="12" t="s">
        <v>92</v>
      </c>
      <c r="T42" s="12" t="s">
        <v>92</v>
      </c>
      <c r="U42" s="10" t="s">
        <v>92</v>
      </c>
      <c r="V42" s="13" t="s">
        <v>92</v>
      </c>
      <c r="W42" s="90" t="s">
        <v>92</v>
      </c>
      <c r="X42" s="90" t="s">
        <v>92</v>
      </c>
      <c r="Y42" s="24" t="s">
        <v>92</v>
      </c>
      <c r="Z42" s="89"/>
      <c r="AA42" s="89">
        <v>22943</v>
      </c>
      <c r="AB42" s="89"/>
      <c r="AC42" s="89"/>
      <c r="AD42" s="99">
        <v>31631</v>
      </c>
      <c r="AE42" s="15" t="s">
        <v>92</v>
      </c>
      <c r="AF42" s="15" t="s">
        <v>92</v>
      </c>
      <c r="AG42" s="9"/>
      <c r="AH42" s="10" t="s">
        <v>56</v>
      </c>
      <c r="AI42" s="15">
        <v>43374</v>
      </c>
      <c r="AJ42" s="15" t="s">
        <v>57</v>
      </c>
      <c r="AK42" s="16" t="s">
        <v>1226</v>
      </c>
    </row>
    <row r="43" spans="1:39" ht="58.5" customHeight="1" x14ac:dyDescent="0.2">
      <c r="A43" s="94"/>
      <c r="B43" s="148" t="s">
        <v>1068</v>
      </c>
      <c r="C43" s="29" t="s">
        <v>40</v>
      </c>
      <c r="D43" s="9" t="s">
        <v>390</v>
      </c>
      <c r="E43" s="9" t="s">
        <v>422</v>
      </c>
      <c r="F43" s="10" t="s">
        <v>392</v>
      </c>
      <c r="G43" s="11" t="s">
        <v>1227</v>
      </c>
      <c r="H43" s="9" t="s">
        <v>1228</v>
      </c>
      <c r="I43" s="10" t="s">
        <v>1229</v>
      </c>
      <c r="J43" s="10" t="s">
        <v>70</v>
      </c>
      <c r="K43" s="9" t="s">
        <v>47</v>
      </c>
      <c r="L43" s="9" t="s">
        <v>47</v>
      </c>
      <c r="M43" s="9" t="s">
        <v>1230</v>
      </c>
      <c r="N43" s="9" t="s">
        <v>405</v>
      </c>
      <c r="O43" s="10" t="s">
        <v>1231</v>
      </c>
      <c r="P43" s="12">
        <v>42186</v>
      </c>
      <c r="Q43" s="12">
        <v>43191</v>
      </c>
      <c r="R43" s="12" t="s">
        <v>120</v>
      </c>
      <c r="S43" s="12" t="s">
        <v>64</v>
      </c>
      <c r="T43" s="12" t="s">
        <v>1046</v>
      </c>
      <c r="U43" s="10" t="s">
        <v>1047</v>
      </c>
      <c r="V43" s="13">
        <v>2614851</v>
      </c>
      <c r="W43" s="90">
        <v>710450</v>
      </c>
      <c r="X43" s="90">
        <v>1845850</v>
      </c>
      <c r="Y43" s="24">
        <v>53840</v>
      </c>
      <c r="Z43" s="89"/>
      <c r="AA43" s="89"/>
      <c r="AB43" s="89">
        <v>66893</v>
      </c>
      <c r="AC43" s="89"/>
      <c r="AD43" s="99">
        <f>SUM(Z43:AC43)</f>
        <v>66893</v>
      </c>
      <c r="AE43" s="15">
        <v>42736</v>
      </c>
      <c r="AF43" s="15">
        <v>42826</v>
      </c>
      <c r="AG43" s="9" t="s">
        <v>1185</v>
      </c>
      <c r="AH43" s="10" t="s">
        <v>1048</v>
      </c>
      <c r="AI43" s="15">
        <v>43221</v>
      </c>
      <c r="AJ43" s="15" t="s">
        <v>57</v>
      </c>
      <c r="AK43" s="16" t="s">
        <v>1232</v>
      </c>
    </row>
    <row r="44" spans="1:39" s="31" customFormat="1" ht="58.5" customHeight="1" x14ac:dyDescent="0.2">
      <c r="A44" s="85">
        <v>43466</v>
      </c>
      <c r="B44" s="148" t="s">
        <v>92</v>
      </c>
      <c r="C44" s="29" t="s">
        <v>40</v>
      </c>
      <c r="D44" s="9" t="s">
        <v>390</v>
      </c>
      <c r="E44" s="9" t="s">
        <v>628</v>
      </c>
      <c r="F44" s="10" t="s">
        <v>392</v>
      </c>
      <c r="G44" s="11" t="s">
        <v>1233</v>
      </c>
      <c r="H44" s="142" t="s">
        <v>1234</v>
      </c>
      <c r="I44" s="10" t="s">
        <v>1235</v>
      </c>
      <c r="J44" s="10" t="s">
        <v>47</v>
      </c>
      <c r="K44" s="9" t="s">
        <v>117</v>
      </c>
      <c r="L44" s="9" t="s">
        <v>47</v>
      </c>
      <c r="M44" s="9" t="s">
        <v>1236</v>
      </c>
      <c r="N44" s="9" t="s">
        <v>1237</v>
      </c>
      <c r="O44" s="10" t="s">
        <v>92</v>
      </c>
      <c r="P44" s="12">
        <v>43374</v>
      </c>
      <c r="Q44" s="12" t="s">
        <v>92</v>
      </c>
      <c r="R44" s="12" t="s">
        <v>92</v>
      </c>
      <c r="S44" s="12" t="s">
        <v>92</v>
      </c>
      <c r="T44" s="12" t="s">
        <v>92</v>
      </c>
      <c r="U44" s="10" t="s">
        <v>92</v>
      </c>
      <c r="V44" s="13" t="s">
        <v>92</v>
      </c>
      <c r="W44" s="90" t="s">
        <v>92</v>
      </c>
      <c r="X44" s="90" t="s">
        <v>92</v>
      </c>
      <c r="Y44" s="24" t="s">
        <v>92</v>
      </c>
      <c r="Z44" s="89"/>
      <c r="AA44" s="89" t="s">
        <v>92</v>
      </c>
      <c r="AB44" s="89">
        <v>11273</v>
      </c>
      <c r="AC44" s="89"/>
      <c r="AD44" s="99">
        <v>11273</v>
      </c>
      <c r="AE44" s="15" t="s">
        <v>1238</v>
      </c>
      <c r="AF44" s="15" t="s">
        <v>117</v>
      </c>
      <c r="AG44" s="9" t="s">
        <v>92</v>
      </c>
      <c r="AH44" s="10" t="s">
        <v>93</v>
      </c>
      <c r="AI44" s="15">
        <v>43466</v>
      </c>
      <c r="AJ44" s="15" t="s">
        <v>57</v>
      </c>
      <c r="AK44" s="143" t="s">
        <v>635</v>
      </c>
      <c r="AL44" s="26"/>
      <c r="AM44" s="26"/>
    </row>
    <row r="45" spans="1:39" ht="58.5" customHeight="1" x14ac:dyDescent="0.2">
      <c r="A45" s="94">
        <v>42095</v>
      </c>
      <c r="B45" s="148" t="s">
        <v>84</v>
      </c>
      <c r="C45" s="29" t="s">
        <v>40</v>
      </c>
      <c r="D45" s="9" t="s">
        <v>714</v>
      </c>
      <c r="E45" s="9" t="s">
        <v>715</v>
      </c>
      <c r="F45" s="10" t="s">
        <v>943</v>
      </c>
      <c r="G45" s="11" t="s">
        <v>1239</v>
      </c>
      <c r="H45" s="9" t="s">
        <v>1240</v>
      </c>
      <c r="I45" s="10" t="s">
        <v>1241</v>
      </c>
      <c r="J45" s="10" t="s">
        <v>47</v>
      </c>
      <c r="K45" s="9" t="s">
        <v>48</v>
      </c>
      <c r="L45" s="9" t="s">
        <v>47</v>
      </c>
      <c r="M45" s="9" t="s">
        <v>1242</v>
      </c>
      <c r="N45" s="9" t="s">
        <v>1013</v>
      </c>
      <c r="O45" s="10" t="s">
        <v>73</v>
      </c>
      <c r="P45" s="12">
        <v>42461</v>
      </c>
      <c r="Q45" s="12">
        <v>42825</v>
      </c>
      <c r="R45" s="12" t="s">
        <v>120</v>
      </c>
      <c r="S45" s="12" t="s">
        <v>64</v>
      </c>
      <c r="T45" s="12" t="s">
        <v>109</v>
      </c>
      <c r="U45" s="10" t="s">
        <v>47</v>
      </c>
      <c r="V45" s="13"/>
      <c r="W45" s="90"/>
      <c r="X45" s="90">
        <v>19625</v>
      </c>
      <c r="Y45" s="24">
        <v>9069</v>
      </c>
      <c r="Z45" s="89"/>
      <c r="AA45" s="89"/>
      <c r="AB45" s="89"/>
      <c r="AC45" s="89"/>
      <c r="AD45" s="99">
        <f>SUM(Z45:AC45)</f>
        <v>0</v>
      </c>
      <c r="AE45" s="15" t="s">
        <v>164</v>
      </c>
      <c r="AF45" s="15" t="s">
        <v>64</v>
      </c>
      <c r="AG45" s="9" t="s">
        <v>120</v>
      </c>
      <c r="AH45" s="10" t="s">
        <v>1014</v>
      </c>
      <c r="AI45" s="15">
        <v>43313</v>
      </c>
      <c r="AJ45" s="15" t="s">
        <v>57</v>
      </c>
      <c r="AK45" s="16" t="s">
        <v>1243</v>
      </c>
    </row>
    <row r="46" spans="1:39" ht="58.5" customHeight="1" x14ac:dyDescent="0.2">
      <c r="A46" s="85">
        <v>43101</v>
      </c>
      <c r="B46" s="148" t="s">
        <v>92</v>
      </c>
      <c r="C46" s="29" t="s">
        <v>40</v>
      </c>
      <c r="D46" s="9" t="s">
        <v>136</v>
      </c>
      <c r="E46" s="9" t="s">
        <v>42</v>
      </c>
      <c r="F46" s="10" t="s">
        <v>43</v>
      </c>
      <c r="G46" s="11" t="s">
        <v>1244</v>
      </c>
      <c r="H46" s="142" t="s">
        <v>1245</v>
      </c>
      <c r="I46" s="10" t="s">
        <v>1246</v>
      </c>
      <c r="J46" s="10" t="s">
        <v>70</v>
      </c>
      <c r="K46" s="10"/>
      <c r="L46" s="10"/>
      <c r="M46" s="9" t="s">
        <v>47</v>
      </c>
      <c r="N46" s="9" t="s">
        <v>47</v>
      </c>
      <c r="O46" s="9" t="s">
        <v>214</v>
      </c>
      <c r="P46" s="9" t="s">
        <v>141</v>
      </c>
      <c r="Q46" s="10" t="s">
        <v>117</v>
      </c>
      <c r="R46" s="12" t="s">
        <v>117</v>
      </c>
      <c r="S46" s="12" t="s">
        <v>117</v>
      </c>
      <c r="T46" s="12" t="s">
        <v>117</v>
      </c>
      <c r="U46" s="10" t="s">
        <v>1238</v>
      </c>
      <c r="V46" s="12" t="s">
        <v>117</v>
      </c>
      <c r="W46" s="12" t="s">
        <v>117</v>
      </c>
      <c r="X46" s="13" t="s">
        <v>92</v>
      </c>
      <c r="Y46" s="90" t="s">
        <v>92</v>
      </c>
      <c r="Z46" s="90" t="s">
        <v>92</v>
      </c>
      <c r="AA46" s="24" t="s">
        <v>92</v>
      </c>
      <c r="AB46" s="89" t="s">
        <v>92</v>
      </c>
      <c r="AC46" s="89" t="s">
        <v>92</v>
      </c>
      <c r="AD46" s="89"/>
      <c r="AE46" s="89"/>
      <c r="AF46" s="99">
        <v>13194</v>
      </c>
      <c r="AG46" s="18" t="s">
        <v>117</v>
      </c>
      <c r="AH46" s="18" t="s">
        <v>117</v>
      </c>
      <c r="AI46" s="19" t="s">
        <v>92</v>
      </c>
      <c r="AJ46" s="20" t="s">
        <v>93</v>
      </c>
      <c r="AK46" s="15">
        <v>43466</v>
      </c>
      <c r="AL46" s="15" t="s">
        <v>57</v>
      </c>
      <c r="AM46" s="143" t="s">
        <v>1247</v>
      </c>
    </row>
    <row r="47" spans="1:39" ht="58.5" customHeight="1" x14ac:dyDescent="0.2">
      <c r="A47" s="94">
        <v>42552</v>
      </c>
      <c r="B47" s="148" t="s">
        <v>84</v>
      </c>
      <c r="C47" s="29" t="s">
        <v>40</v>
      </c>
      <c r="D47" s="9" t="s">
        <v>1137</v>
      </c>
      <c r="E47" s="9" t="s">
        <v>42</v>
      </c>
      <c r="F47" s="10" t="s">
        <v>43</v>
      </c>
      <c r="G47" s="11" t="s">
        <v>1248</v>
      </c>
      <c r="H47" s="9" t="s">
        <v>1249</v>
      </c>
      <c r="I47" s="10" t="s">
        <v>1250</v>
      </c>
      <c r="J47" s="10" t="s">
        <v>48</v>
      </c>
      <c r="K47" s="10"/>
      <c r="L47" s="10"/>
      <c r="M47" s="9" t="s">
        <v>48</v>
      </c>
      <c r="N47" s="9" t="s">
        <v>47</v>
      </c>
      <c r="O47" s="9" t="s">
        <v>1251</v>
      </c>
      <c r="P47" s="9" t="s">
        <v>90</v>
      </c>
      <c r="Q47" s="10" t="s">
        <v>92</v>
      </c>
      <c r="R47" s="12" t="s">
        <v>92</v>
      </c>
      <c r="S47" s="12" t="s">
        <v>92</v>
      </c>
      <c r="T47" s="12" t="s">
        <v>92</v>
      </c>
      <c r="U47" s="12" t="s">
        <v>92</v>
      </c>
      <c r="V47" s="12" t="s">
        <v>92</v>
      </c>
      <c r="W47" s="12" t="s">
        <v>92</v>
      </c>
      <c r="X47" s="13" t="s">
        <v>92</v>
      </c>
      <c r="Y47" s="90" t="s">
        <v>92</v>
      </c>
      <c r="Z47" s="90">
        <v>17049</v>
      </c>
      <c r="AA47" s="24">
        <v>16218</v>
      </c>
      <c r="AB47" s="89"/>
      <c r="AC47" s="89"/>
      <c r="AD47" s="89"/>
      <c r="AE47" s="89"/>
      <c r="AF47" s="99">
        <v>13089</v>
      </c>
      <c r="AG47" s="15" t="s">
        <v>92</v>
      </c>
      <c r="AH47" s="15" t="s">
        <v>92</v>
      </c>
      <c r="AI47" s="9" t="s">
        <v>706</v>
      </c>
      <c r="AJ47" s="17" t="s">
        <v>56</v>
      </c>
      <c r="AK47" s="15">
        <v>43221</v>
      </c>
      <c r="AL47" s="15" t="s">
        <v>57</v>
      </c>
      <c r="AM47" s="16" t="s">
        <v>1252</v>
      </c>
    </row>
    <row r="48" spans="1:39" s="118" customFormat="1" ht="58.5" customHeight="1" x14ac:dyDescent="0.25">
      <c r="A48" s="117" t="s">
        <v>1253</v>
      </c>
      <c r="F48" s="119"/>
      <c r="G48" s="119"/>
      <c r="J48" s="120"/>
      <c r="O48" s="119"/>
      <c r="S48" s="119"/>
      <c r="T48" s="119"/>
      <c r="U48" s="119"/>
      <c r="W48" s="121"/>
      <c r="X48" s="121"/>
      <c r="Y48" s="121"/>
      <c r="Z48" s="122"/>
      <c r="AD48" s="119"/>
      <c r="AF48" s="123"/>
      <c r="AG48" s="124"/>
    </row>
    <row r="49" spans="1:41" s="31" customFormat="1" ht="54" x14ac:dyDescent="0.2">
      <c r="A49" s="1" t="s">
        <v>0</v>
      </c>
      <c r="B49" s="147" t="s">
        <v>1254</v>
      </c>
      <c r="C49" s="2" t="s">
        <v>2</v>
      </c>
      <c r="D49" s="1" t="s">
        <v>3</v>
      </c>
      <c r="E49" s="2" t="s">
        <v>4</v>
      </c>
      <c r="F49" s="1" t="s">
        <v>5</v>
      </c>
      <c r="G49" s="3" t="s">
        <v>6</v>
      </c>
      <c r="H49" s="2" t="s">
        <v>7</v>
      </c>
      <c r="I49" s="4" t="s">
        <v>8</v>
      </c>
      <c r="J49" s="4" t="s">
        <v>9</v>
      </c>
      <c r="K49" s="152" t="s">
        <v>10</v>
      </c>
      <c r="L49" s="152" t="s">
        <v>11</v>
      </c>
      <c r="M49" s="2" t="s">
        <v>12</v>
      </c>
      <c r="N49" s="2" t="s">
        <v>13</v>
      </c>
      <c r="O49" s="2" t="s">
        <v>14</v>
      </c>
      <c r="P49" s="2" t="s">
        <v>15</v>
      </c>
      <c r="Q49" s="2" t="s">
        <v>16</v>
      </c>
      <c r="R49" s="2" t="s">
        <v>17</v>
      </c>
      <c r="S49" s="2" t="s">
        <v>18</v>
      </c>
      <c r="T49" s="2" t="s">
        <v>19</v>
      </c>
      <c r="U49" s="4" t="s">
        <v>20</v>
      </c>
      <c r="V49" s="2" t="s">
        <v>21</v>
      </c>
      <c r="W49" s="4" t="s">
        <v>22</v>
      </c>
      <c r="X49" s="5" t="s">
        <v>999</v>
      </c>
      <c r="Y49" s="127" t="s">
        <v>1000</v>
      </c>
      <c r="Z49" s="127" t="s">
        <v>1001</v>
      </c>
      <c r="AA49" s="6" t="s">
        <v>1002</v>
      </c>
      <c r="AB49" s="128" t="s">
        <v>1003</v>
      </c>
      <c r="AC49" s="89" t="s">
        <v>1004</v>
      </c>
      <c r="AD49" s="89" t="s">
        <v>1005</v>
      </c>
      <c r="AE49" s="98" t="s">
        <v>1006</v>
      </c>
      <c r="AF49" s="129" t="s">
        <v>1007</v>
      </c>
      <c r="AG49" s="2" t="s">
        <v>32</v>
      </c>
      <c r="AH49" s="7" t="s">
        <v>33</v>
      </c>
      <c r="AI49" s="1" t="s">
        <v>34</v>
      </c>
      <c r="AJ49" s="1" t="s">
        <v>35</v>
      </c>
      <c r="AK49" s="7" t="s">
        <v>36</v>
      </c>
      <c r="AL49" s="7" t="s">
        <v>37</v>
      </c>
      <c r="AM49" s="8" t="s">
        <v>38</v>
      </c>
      <c r="AN49" s="26"/>
      <c r="AO49" s="26"/>
    </row>
    <row r="50" spans="1:41" ht="58.5" customHeight="1" x14ac:dyDescent="0.2">
      <c r="A50" s="94">
        <v>43221</v>
      </c>
      <c r="B50" s="148" t="s">
        <v>84</v>
      </c>
      <c r="C50" s="29" t="s">
        <v>40</v>
      </c>
      <c r="D50" s="9" t="s">
        <v>390</v>
      </c>
      <c r="E50" s="9" t="s">
        <v>422</v>
      </c>
      <c r="F50" s="10" t="s">
        <v>392</v>
      </c>
      <c r="G50" s="11" t="s">
        <v>527</v>
      </c>
      <c r="H50" s="9" t="s">
        <v>528</v>
      </c>
      <c r="I50" s="10" t="s">
        <v>529</v>
      </c>
      <c r="J50" s="10" t="s">
        <v>70</v>
      </c>
      <c r="K50" s="10"/>
      <c r="L50" s="10"/>
      <c r="M50" s="9" t="s">
        <v>48</v>
      </c>
      <c r="N50" s="9" t="s">
        <v>47</v>
      </c>
      <c r="O50" s="9" t="s">
        <v>1255</v>
      </c>
      <c r="P50" s="9" t="s">
        <v>420</v>
      </c>
      <c r="Q50" s="10" t="s">
        <v>73</v>
      </c>
      <c r="R50" s="12" t="s">
        <v>92</v>
      </c>
      <c r="S50" s="12" t="s">
        <v>92</v>
      </c>
      <c r="T50" s="12" t="s">
        <v>92</v>
      </c>
      <c r="U50" s="12" t="s">
        <v>92</v>
      </c>
      <c r="V50" s="12" t="s">
        <v>92</v>
      </c>
      <c r="W50" s="12" t="s">
        <v>92</v>
      </c>
      <c r="X50" s="13" t="s">
        <v>92</v>
      </c>
      <c r="Y50" s="90" t="s">
        <v>92</v>
      </c>
      <c r="Z50" s="90" t="s">
        <v>92</v>
      </c>
      <c r="AA50" s="24">
        <v>12312</v>
      </c>
      <c r="AB50" s="89"/>
      <c r="AC50" s="89"/>
      <c r="AD50" s="89"/>
      <c r="AE50" s="89"/>
      <c r="AF50" s="154" t="s">
        <v>1256</v>
      </c>
      <c r="AG50" s="15" t="s">
        <v>92</v>
      </c>
      <c r="AH50" s="15" t="s">
        <v>92</v>
      </c>
      <c r="AI50" s="9" t="s">
        <v>117</v>
      </c>
      <c r="AJ50" s="21" t="s">
        <v>56</v>
      </c>
      <c r="AK50" s="15">
        <v>43525</v>
      </c>
      <c r="AL50" s="15" t="s">
        <v>57</v>
      </c>
      <c r="AM50" s="16" t="s">
        <v>1257</v>
      </c>
      <c r="AO50" s="31"/>
    </row>
    <row r="51" spans="1:41" ht="58.5" customHeight="1" x14ac:dyDescent="0.2">
      <c r="A51" s="94"/>
      <c r="B51" s="148" t="s">
        <v>1068</v>
      </c>
      <c r="C51" s="29" t="s">
        <v>40</v>
      </c>
      <c r="D51" s="9" t="s">
        <v>390</v>
      </c>
      <c r="E51" s="9" t="s">
        <v>595</v>
      </c>
      <c r="F51" s="10" t="s">
        <v>392</v>
      </c>
      <c r="G51" s="11" t="s">
        <v>1037</v>
      </c>
      <c r="H51" s="9" t="s">
        <v>1258</v>
      </c>
      <c r="I51" s="10" t="s">
        <v>1259</v>
      </c>
      <c r="J51" s="10" t="s">
        <v>47</v>
      </c>
      <c r="K51" s="10"/>
      <c r="L51" s="10"/>
      <c r="M51" s="9" t="s">
        <v>92</v>
      </c>
      <c r="N51" s="9" t="s">
        <v>47</v>
      </c>
      <c r="O51" s="9" t="s">
        <v>1260</v>
      </c>
      <c r="P51" s="9" t="s">
        <v>420</v>
      </c>
      <c r="Q51" s="10" t="s">
        <v>1261</v>
      </c>
      <c r="R51" s="12">
        <v>42461</v>
      </c>
      <c r="S51" s="12">
        <v>42552</v>
      </c>
      <c r="T51" s="12" t="s">
        <v>64</v>
      </c>
      <c r="U51" s="12" t="s">
        <v>64</v>
      </c>
      <c r="V51" s="12" t="s">
        <v>1261</v>
      </c>
      <c r="W51" s="12" t="s">
        <v>47</v>
      </c>
      <c r="X51" s="13" t="s">
        <v>92</v>
      </c>
      <c r="Y51" s="90" t="s">
        <v>92</v>
      </c>
      <c r="Z51" s="90">
        <v>1539340.19</v>
      </c>
      <c r="AA51" s="24">
        <v>2166445</v>
      </c>
      <c r="AB51" s="89"/>
      <c r="AC51" s="89"/>
      <c r="AD51" s="89"/>
      <c r="AE51" s="89"/>
      <c r="AF51" s="154">
        <v>265</v>
      </c>
      <c r="AG51" s="15" t="s">
        <v>164</v>
      </c>
      <c r="AH51" s="15" t="s">
        <v>64</v>
      </c>
      <c r="AI51" s="9" t="s">
        <v>1262</v>
      </c>
      <c r="AJ51" s="10" t="s">
        <v>1048</v>
      </c>
      <c r="AK51" s="15">
        <v>43525</v>
      </c>
      <c r="AL51" s="15" t="s">
        <v>1015</v>
      </c>
      <c r="AM51" s="16" t="s">
        <v>1260</v>
      </c>
    </row>
    <row r="52" spans="1:41" s="31" customFormat="1" ht="58.5" customHeight="1" x14ac:dyDescent="0.2">
      <c r="A52" s="94">
        <v>42522</v>
      </c>
      <c r="B52" s="148" t="s">
        <v>1068</v>
      </c>
      <c r="C52" s="27" t="s">
        <v>40</v>
      </c>
      <c r="D52" s="9" t="s">
        <v>136</v>
      </c>
      <c r="E52" s="9" t="s">
        <v>42</v>
      </c>
      <c r="F52" s="10" t="s">
        <v>43</v>
      </c>
      <c r="G52" s="11" t="s">
        <v>1263</v>
      </c>
      <c r="H52" s="95" t="s">
        <v>1264</v>
      </c>
      <c r="I52" s="10" t="s">
        <v>1265</v>
      </c>
      <c r="J52" s="10" t="s">
        <v>47</v>
      </c>
      <c r="K52" s="10"/>
      <c r="L52" s="10"/>
      <c r="M52" s="9" t="s">
        <v>47</v>
      </c>
      <c r="N52" s="9" t="s">
        <v>47</v>
      </c>
      <c r="O52" s="9" t="s">
        <v>140</v>
      </c>
      <c r="P52" s="9" t="s">
        <v>141</v>
      </c>
      <c r="Q52" s="10" t="s">
        <v>142</v>
      </c>
      <c r="R52" s="82">
        <v>43374</v>
      </c>
      <c r="S52" s="12">
        <v>44651</v>
      </c>
      <c r="T52" s="82">
        <v>44561</v>
      </c>
      <c r="U52" s="10" t="s">
        <v>1266</v>
      </c>
      <c r="V52" s="10" t="s">
        <v>144</v>
      </c>
      <c r="W52" s="10" t="s">
        <v>48</v>
      </c>
      <c r="X52" s="13"/>
      <c r="Y52" s="90"/>
      <c r="Z52" s="90"/>
      <c r="AA52" s="24">
        <v>87027</v>
      </c>
      <c r="AB52" s="89"/>
      <c r="AC52" s="89"/>
      <c r="AD52" s="89"/>
      <c r="AE52" s="89"/>
      <c r="AF52" s="154" t="s">
        <v>1256</v>
      </c>
      <c r="AG52" s="18">
        <v>44531</v>
      </c>
      <c r="AH52" s="15">
        <v>44562</v>
      </c>
      <c r="AI52" s="9" t="s">
        <v>110</v>
      </c>
      <c r="AJ52" s="10" t="s">
        <v>56</v>
      </c>
      <c r="AK52" s="15">
        <v>43556</v>
      </c>
      <c r="AL52" s="15" t="s">
        <v>1015</v>
      </c>
      <c r="AM52" s="16" t="s">
        <v>1267</v>
      </c>
      <c r="AO52" s="26"/>
    </row>
    <row r="53" spans="1:41" ht="58.5" customHeight="1" x14ac:dyDescent="0.2">
      <c r="A53" s="94">
        <v>43132</v>
      </c>
      <c r="B53" s="148" t="s">
        <v>84</v>
      </c>
      <c r="C53" s="29" t="s">
        <v>40</v>
      </c>
      <c r="D53" s="9" t="s">
        <v>1268</v>
      </c>
      <c r="E53" s="9" t="s">
        <v>42</v>
      </c>
      <c r="F53" s="10" t="s">
        <v>43</v>
      </c>
      <c r="G53" s="11" t="s">
        <v>1269</v>
      </c>
      <c r="H53" s="9" t="s">
        <v>1270</v>
      </c>
      <c r="I53" s="10" t="s">
        <v>1271</v>
      </c>
      <c r="J53" s="10" t="s">
        <v>47</v>
      </c>
      <c r="K53" s="10" t="s">
        <v>48</v>
      </c>
      <c r="L53" s="10"/>
      <c r="M53" s="9" t="s">
        <v>117</v>
      </c>
      <c r="N53" s="9" t="s">
        <v>47</v>
      </c>
      <c r="O53" s="9" t="s">
        <v>1272</v>
      </c>
      <c r="P53" s="9" t="s">
        <v>619</v>
      </c>
      <c r="Q53" s="10" t="s">
        <v>1273</v>
      </c>
      <c r="R53" s="12">
        <v>43009</v>
      </c>
      <c r="S53" s="12" t="s">
        <v>1274</v>
      </c>
      <c r="T53" s="12" t="s">
        <v>1275</v>
      </c>
      <c r="U53" s="12" t="s">
        <v>64</v>
      </c>
      <c r="V53" s="12" t="s">
        <v>1276</v>
      </c>
      <c r="W53" s="10" t="s">
        <v>47</v>
      </c>
      <c r="X53" s="13">
        <v>1000</v>
      </c>
      <c r="Y53" s="90" t="s">
        <v>92</v>
      </c>
      <c r="Z53" s="90" t="s">
        <v>92</v>
      </c>
      <c r="AA53" s="24">
        <v>10825</v>
      </c>
      <c r="AB53" s="89"/>
      <c r="AC53" s="89"/>
      <c r="AD53" s="89"/>
      <c r="AE53" s="89"/>
      <c r="AF53" s="154">
        <v>1850</v>
      </c>
      <c r="AG53" s="15" t="s">
        <v>164</v>
      </c>
      <c r="AH53" s="15">
        <v>44409</v>
      </c>
      <c r="AI53" s="9" t="s">
        <v>242</v>
      </c>
      <c r="AJ53" s="10" t="s">
        <v>56</v>
      </c>
      <c r="AK53" s="15">
        <v>43556</v>
      </c>
      <c r="AL53" s="15" t="s">
        <v>1015</v>
      </c>
      <c r="AM53" s="16" t="s">
        <v>1277</v>
      </c>
      <c r="AO53" s="31"/>
    </row>
    <row r="54" spans="1:41" ht="58.5" customHeight="1" x14ac:dyDescent="0.2">
      <c r="A54" s="85">
        <v>43221</v>
      </c>
      <c r="B54" s="148" t="s">
        <v>84</v>
      </c>
      <c r="C54" s="29" t="s">
        <v>40</v>
      </c>
      <c r="D54" s="29" t="s">
        <v>1278</v>
      </c>
      <c r="E54" s="9" t="s">
        <v>1279</v>
      </c>
      <c r="F54" s="10" t="s">
        <v>1280</v>
      </c>
      <c r="G54" s="11" t="s">
        <v>1281</v>
      </c>
      <c r="H54" s="95" t="s">
        <v>1282</v>
      </c>
      <c r="I54" s="10" t="s">
        <v>1283</v>
      </c>
      <c r="J54" s="10" t="s">
        <v>47</v>
      </c>
      <c r="K54" s="10"/>
      <c r="L54" s="10"/>
      <c r="M54" s="9"/>
      <c r="N54" s="9" t="s">
        <v>47</v>
      </c>
      <c r="O54" s="9" t="s">
        <v>1284</v>
      </c>
      <c r="P54" s="9" t="s">
        <v>684</v>
      </c>
      <c r="Q54" s="10" t="s">
        <v>92</v>
      </c>
      <c r="R54" s="12" t="s">
        <v>92</v>
      </c>
      <c r="S54" s="12" t="s">
        <v>117</v>
      </c>
      <c r="T54" s="12"/>
      <c r="U54" s="12" t="s">
        <v>92</v>
      </c>
      <c r="V54" s="12" t="s">
        <v>92</v>
      </c>
      <c r="W54" s="12" t="s">
        <v>92</v>
      </c>
      <c r="X54" s="13" t="s">
        <v>92</v>
      </c>
      <c r="Y54" s="90" t="s">
        <v>92</v>
      </c>
      <c r="Z54" s="90" t="s">
        <v>92</v>
      </c>
      <c r="AA54" s="24">
        <v>11326</v>
      </c>
      <c r="AB54" s="89"/>
      <c r="AC54" s="89"/>
      <c r="AD54" s="89"/>
      <c r="AE54" s="89"/>
      <c r="AF54" s="154">
        <v>7994</v>
      </c>
      <c r="AG54" s="18"/>
      <c r="AH54" s="15" t="s">
        <v>92</v>
      </c>
      <c r="AI54" s="9"/>
      <c r="AJ54" s="10" t="s">
        <v>56</v>
      </c>
      <c r="AK54" s="15">
        <v>43221</v>
      </c>
      <c r="AL54" s="15" t="s">
        <v>57</v>
      </c>
      <c r="AM54" s="16" t="s">
        <v>1285</v>
      </c>
      <c r="AO54" s="31"/>
    </row>
    <row r="55" spans="1:41" ht="58.5" customHeight="1" x14ac:dyDescent="0.2">
      <c r="A55" s="94">
        <v>42522</v>
      </c>
      <c r="B55" s="148" t="s">
        <v>84</v>
      </c>
      <c r="C55" s="29" t="s">
        <v>40</v>
      </c>
      <c r="D55" s="9" t="s">
        <v>318</v>
      </c>
      <c r="E55" s="9" t="s">
        <v>42</v>
      </c>
      <c r="F55" s="10" t="s">
        <v>43</v>
      </c>
      <c r="G55" s="11" t="s">
        <v>1286</v>
      </c>
      <c r="H55" s="9" t="s">
        <v>1287</v>
      </c>
      <c r="I55" s="10" t="s">
        <v>61</v>
      </c>
      <c r="J55" s="10" t="s">
        <v>47</v>
      </c>
      <c r="K55" s="10"/>
      <c r="L55" s="10"/>
      <c r="M55" s="9" t="s">
        <v>47</v>
      </c>
      <c r="N55" s="9" t="s">
        <v>47</v>
      </c>
      <c r="O55" s="9" t="s">
        <v>1288</v>
      </c>
      <c r="P55" s="9" t="s">
        <v>50</v>
      </c>
      <c r="Q55" s="10" t="s">
        <v>110</v>
      </c>
      <c r="R55" s="12">
        <v>42461</v>
      </c>
      <c r="S55" s="12">
        <v>43555</v>
      </c>
      <c r="T55" s="12" t="s">
        <v>92</v>
      </c>
      <c r="U55" s="12" t="s">
        <v>1289</v>
      </c>
      <c r="V55" s="12" t="s">
        <v>110</v>
      </c>
      <c r="W55" s="12" t="s">
        <v>1290</v>
      </c>
      <c r="X55" s="13" t="s">
        <v>92</v>
      </c>
      <c r="Y55" s="90">
        <v>78948.179999999993</v>
      </c>
      <c r="Z55" s="90" t="s">
        <v>92</v>
      </c>
      <c r="AA55" s="24">
        <v>31381</v>
      </c>
      <c r="AB55" s="89"/>
      <c r="AC55" s="89"/>
      <c r="AD55" s="89"/>
      <c r="AE55" s="89"/>
      <c r="AF55" s="154" t="s">
        <v>1256</v>
      </c>
      <c r="AG55" s="15" t="s">
        <v>65</v>
      </c>
      <c r="AH55" s="15">
        <v>43466</v>
      </c>
      <c r="AI55" s="9" t="s">
        <v>110</v>
      </c>
      <c r="AJ55" s="10" t="s">
        <v>56</v>
      </c>
      <c r="AK55" s="15">
        <v>43556</v>
      </c>
      <c r="AL55" s="15" t="s">
        <v>1015</v>
      </c>
      <c r="AM55" s="16" t="s">
        <v>1291</v>
      </c>
    </row>
    <row r="56" spans="1:41" s="31" customFormat="1" ht="67.5" customHeight="1" thickBot="1" x14ac:dyDescent="0.25">
      <c r="A56" s="94"/>
      <c r="B56" s="148" t="s">
        <v>84</v>
      </c>
      <c r="C56" s="29" t="s">
        <v>40</v>
      </c>
      <c r="D56" s="9" t="s">
        <v>311</v>
      </c>
      <c r="E56" s="9" t="s">
        <v>42</v>
      </c>
      <c r="F56" s="10" t="s">
        <v>43</v>
      </c>
      <c r="G56" s="11" t="s">
        <v>312</v>
      </c>
      <c r="H56" s="9" t="s">
        <v>313</v>
      </c>
      <c r="I56" s="10" t="s">
        <v>314</v>
      </c>
      <c r="J56" s="10" t="s">
        <v>70</v>
      </c>
      <c r="K56" s="10"/>
      <c r="L56" s="10"/>
      <c r="M56" s="9" t="s">
        <v>92</v>
      </c>
      <c r="N56" s="9" t="s">
        <v>47</v>
      </c>
      <c r="O56" s="9" t="s">
        <v>315</v>
      </c>
      <c r="P56" s="9" t="s">
        <v>141</v>
      </c>
      <c r="Q56" s="10" t="s">
        <v>316</v>
      </c>
      <c r="R56" s="12">
        <v>42186</v>
      </c>
      <c r="S56" s="12" t="s">
        <v>92</v>
      </c>
      <c r="T56" s="12"/>
      <c r="U56" s="12" t="s">
        <v>1292</v>
      </c>
      <c r="V56" s="12" t="s">
        <v>109</v>
      </c>
      <c r="W56" s="12" t="s">
        <v>47</v>
      </c>
      <c r="X56" s="13">
        <v>36848</v>
      </c>
      <c r="Y56" s="90">
        <v>36847.69</v>
      </c>
      <c r="Z56" s="90">
        <v>5700</v>
      </c>
      <c r="AA56" s="24">
        <v>22810</v>
      </c>
      <c r="AB56" s="89"/>
      <c r="AC56" s="89"/>
      <c r="AD56" s="89"/>
      <c r="AE56" s="89"/>
      <c r="AF56" s="154">
        <v>3577</v>
      </c>
      <c r="AG56" s="15"/>
      <c r="AH56" s="15"/>
      <c r="AI56" s="9" t="s">
        <v>92</v>
      </c>
      <c r="AJ56" s="17" t="s">
        <v>56</v>
      </c>
      <c r="AK56" s="15">
        <v>43221</v>
      </c>
      <c r="AL56" s="15" t="s">
        <v>57</v>
      </c>
      <c r="AM56" s="16" t="s">
        <v>317</v>
      </c>
      <c r="AN56" s="26"/>
      <c r="AO56" s="26"/>
    </row>
    <row r="57" spans="1:41" ht="54" customHeight="1" thickTop="1" thickBot="1" x14ac:dyDescent="0.25">
      <c r="A57" s="94">
        <v>43221</v>
      </c>
      <c r="B57" s="148" t="s">
        <v>1068</v>
      </c>
      <c r="C57" s="29" t="s">
        <v>40</v>
      </c>
      <c r="D57" s="29" t="s">
        <v>1278</v>
      </c>
      <c r="E57" s="9" t="s">
        <v>1279</v>
      </c>
      <c r="F57" s="10" t="s">
        <v>1280</v>
      </c>
      <c r="G57" s="11" t="s">
        <v>1293</v>
      </c>
      <c r="H57" s="155" t="s">
        <v>702</v>
      </c>
      <c r="I57" s="10" t="s">
        <v>1294</v>
      </c>
      <c r="J57" s="10" t="s">
        <v>47</v>
      </c>
      <c r="K57" s="10"/>
      <c r="L57" s="10"/>
      <c r="M57" s="9"/>
      <c r="N57" s="9" t="s">
        <v>47</v>
      </c>
      <c r="O57" s="9" t="s">
        <v>1295</v>
      </c>
      <c r="P57" s="9" t="s">
        <v>684</v>
      </c>
      <c r="Q57" s="10" t="s">
        <v>1296</v>
      </c>
      <c r="R57" s="12">
        <v>43101</v>
      </c>
      <c r="S57" s="12" t="s">
        <v>117</v>
      </c>
      <c r="T57" s="12"/>
      <c r="U57" s="12" t="s">
        <v>92</v>
      </c>
      <c r="V57" s="12" t="s">
        <v>92</v>
      </c>
      <c r="W57" s="12" t="s">
        <v>92</v>
      </c>
      <c r="X57" s="13" t="s">
        <v>92</v>
      </c>
      <c r="Y57" s="90" t="s">
        <v>92</v>
      </c>
      <c r="Z57" s="90" t="s">
        <v>92</v>
      </c>
      <c r="AA57" s="24">
        <v>35267</v>
      </c>
      <c r="AB57" s="89"/>
      <c r="AC57" s="89"/>
      <c r="AD57" s="89"/>
      <c r="AE57" s="89"/>
      <c r="AF57" s="154">
        <v>905</v>
      </c>
      <c r="AG57" s="18"/>
      <c r="AH57" s="15" t="s">
        <v>92</v>
      </c>
      <c r="AI57" s="9"/>
      <c r="AJ57" s="10" t="s">
        <v>56</v>
      </c>
      <c r="AK57" s="15">
        <v>43221</v>
      </c>
      <c r="AL57" s="15" t="s">
        <v>57</v>
      </c>
      <c r="AM57" s="16" t="s">
        <v>1297</v>
      </c>
    </row>
    <row r="58" spans="1:41" ht="59.65" customHeight="1" thickTop="1" x14ac:dyDescent="0.2">
      <c r="A58" s="94">
        <v>43040</v>
      </c>
      <c r="B58" s="148" t="s">
        <v>1068</v>
      </c>
      <c r="C58" s="29" t="s">
        <v>40</v>
      </c>
      <c r="D58" s="9" t="s">
        <v>328</v>
      </c>
      <c r="E58" s="9" t="s">
        <v>319</v>
      </c>
      <c r="F58" s="10" t="s">
        <v>320</v>
      </c>
      <c r="G58" s="11" t="s">
        <v>350</v>
      </c>
      <c r="H58" s="9" t="s">
        <v>351</v>
      </c>
      <c r="I58" s="10" t="s">
        <v>352</v>
      </c>
      <c r="J58" s="10" t="s">
        <v>47</v>
      </c>
      <c r="K58" s="10" t="s">
        <v>48</v>
      </c>
      <c r="L58" s="10"/>
      <c r="M58" s="9" t="s">
        <v>117</v>
      </c>
      <c r="N58" s="9" t="s">
        <v>47</v>
      </c>
      <c r="O58" s="9" t="s">
        <v>1298</v>
      </c>
      <c r="P58" s="9" t="s">
        <v>354</v>
      </c>
      <c r="Q58" s="10" t="s">
        <v>1299</v>
      </c>
      <c r="R58" s="12">
        <v>42877</v>
      </c>
      <c r="S58" s="12">
        <v>43101</v>
      </c>
      <c r="T58" s="12" t="s">
        <v>120</v>
      </c>
      <c r="U58" s="12" t="s">
        <v>92</v>
      </c>
      <c r="V58" s="12" t="s">
        <v>92</v>
      </c>
      <c r="W58" s="12" t="s">
        <v>501</v>
      </c>
      <c r="X58" s="13">
        <v>220000</v>
      </c>
      <c r="Y58" s="14">
        <v>669</v>
      </c>
      <c r="Z58" s="90">
        <v>213451</v>
      </c>
      <c r="AA58" s="24">
        <v>46250</v>
      </c>
      <c r="AB58" s="89"/>
      <c r="AC58" s="89"/>
      <c r="AD58" s="89"/>
      <c r="AE58" s="89"/>
      <c r="AF58" s="154">
        <v>1358</v>
      </c>
      <c r="AG58" s="83"/>
      <c r="AH58" s="83"/>
      <c r="AI58" s="83" t="s">
        <v>120</v>
      </c>
      <c r="AJ58" s="10" t="s">
        <v>195</v>
      </c>
      <c r="AK58" s="15">
        <v>43525</v>
      </c>
      <c r="AL58" s="15" t="s">
        <v>1015</v>
      </c>
      <c r="AM58" s="16" t="s">
        <v>1300</v>
      </c>
    </row>
    <row r="59" spans="1:41" ht="57.75" customHeight="1" thickTop="1" x14ac:dyDescent="0.2">
      <c r="A59" s="94">
        <v>43040</v>
      </c>
      <c r="B59" s="148" t="s">
        <v>1068</v>
      </c>
      <c r="C59" s="29" t="s">
        <v>40</v>
      </c>
      <c r="D59" s="9" t="s">
        <v>1055</v>
      </c>
      <c r="E59" s="9" t="s">
        <v>770</v>
      </c>
      <c r="F59" s="10" t="s">
        <v>762</v>
      </c>
      <c r="G59" s="11" t="s">
        <v>798</v>
      </c>
      <c r="H59" s="9" t="s">
        <v>799</v>
      </c>
      <c r="I59" s="10" t="s">
        <v>1066</v>
      </c>
      <c r="J59" s="10" t="s">
        <v>47</v>
      </c>
      <c r="K59" s="10" t="s">
        <v>48</v>
      </c>
      <c r="L59" s="10"/>
      <c r="M59" s="9" t="s">
        <v>47</v>
      </c>
      <c r="N59" s="9" t="s">
        <v>47</v>
      </c>
      <c r="O59" s="9" t="s">
        <v>940</v>
      </c>
      <c r="P59" s="9" t="s">
        <v>340</v>
      </c>
      <c r="Q59" s="10" t="s">
        <v>816</v>
      </c>
      <c r="R59" s="12">
        <v>42948</v>
      </c>
      <c r="S59" s="12">
        <v>43646</v>
      </c>
      <c r="T59" s="12">
        <v>43556</v>
      </c>
      <c r="U59" s="12" t="s">
        <v>64</v>
      </c>
      <c r="V59" s="12" t="s">
        <v>316</v>
      </c>
      <c r="W59" s="12" t="s">
        <v>47</v>
      </c>
      <c r="X59" s="13" t="s">
        <v>92</v>
      </c>
      <c r="Y59" s="90">
        <v>34728</v>
      </c>
      <c r="Z59" s="90" t="s">
        <v>92</v>
      </c>
      <c r="AA59" s="24">
        <v>35805</v>
      </c>
      <c r="AB59" s="89"/>
      <c r="AC59" s="89"/>
      <c r="AD59" s="89"/>
      <c r="AE59" s="89"/>
      <c r="AF59" s="154">
        <v>1035</v>
      </c>
      <c r="AG59" s="15">
        <v>43525</v>
      </c>
      <c r="AH59" s="15" t="s">
        <v>64</v>
      </c>
      <c r="AI59" s="9" t="s">
        <v>187</v>
      </c>
      <c r="AJ59" s="10" t="s">
        <v>112</v>
      </c>
      <c r="AK59" s="15">
        <v>43525</v>
      </c>
      <c r="AL59" s="15" t="s">
        <v>1015</v>
      </c>
      <c r="AM59" s="16" t="s">
        <v>1301</v>
      </c>
    </row>
    <row r="60" spans="1:41" s="31" customFormat="1" ht="56.25" customHeight="1" x14ac:dyDescent="0.2">
      <c r="A60" s="94">
        <v>42278</v>
      </c>
      <c r="B60" s="148" t="s">
        <v>84</v>
      </c>
      <c r="C60" s="29" t="s">
        <v>40</v>
      </c>
      <c r="D60" s="29" t="s">
        <v>1302</v>
      </c>
      <c r="E60" s="9" t="s">
        <v>770</v>
      </c>
      <c r="F60" s="10" t="s">
        <v>762</v>
      </c>
      <c r="G60" s="11" t="s">
        <v>1303</v>
      </c>
      <c r="H60" s="9" t="s">
        <v>1304</v>
      </c>
      <c r="I60" s="10" t="s">
        <v>1305</v>
      </c>
      <c r="J60" s="10" t="s">
        <v>47</v>
      </c>
      <c r="K60" s="10"/>
      <c r="L60" s="10"/>
      <c r="M60" s="9" t="s">
        <v>47</v>
      </c>
      <c r="N60" s="9" t="s">
        <v>47</v>
      </c>
      <c r="O60" s="9" t="s">
        <v>1306</v>
      </c>
      <c r="P60" s="9" t="s">
        <v>340</v>
      </c>
      <c r="Q60" s="10" t="s">
        <v>309</v>
      </c>
      <c r="R60" s="12" t="s">
        <v>64</v>
      </c>
      <c r="S60" s="12" t="s">
        <v>64</v>
      </c>
      <c r="T60" s="12" t="s">
        <v>64</v>
      </c>
      <c r="U60" s="12" t="s">
        <v>64</v>
      </c>
      <c r="V60" s="12" t="s">
        <v>1307</v>
      </c>
      <c r="W60" s="12" t="s">
        <v>47</v>
      </c>
      <c r="X60" s="13">
        <v>10665</v>
      </c>
      <c r="Y60" s="90">
        <v>10664.79</v>
      </c>
      <c r="Z60" s="90">
        <v>12142</v>
      </c>
      <c r="AA60" s="24">
        <v>7583</v>
      </c>
      <c r="AB60" s="89"/>
      <c r="AC60" s="89"/>
      <c r="AD60" s="89"/>
      <c r="AE60" s="89"/>
      <c r="AF60" s="154">
        <v>5698</v>
      </c>
      <c r="AG60" s="15">
        <v>43556</v>
      </c>
      <c r="AH60" s="15">
        <v>43678</v>
      </c>
      <c r="AI60" s="9" t="s">
        <v>1308</v>
      </c>
      <c r="AJ60" s="10" t="s">
        <v>1014</v>
      </c>
      <c r="AK60" s="15">
        <v>43344</v>
      </c>
      <c r="AL60" s="15" t="s">
        <v>1015</v>
      </c>
      <c r="AM60" s="16" t="s">
        <v>1309</v>
      </c>
      <c r="AN60" s="26"/>
      <c r="AO60" s="26"/>
    </row>
    <row r="61" spans="1:41" ht="56.25" customHeight="1" x14ac:dyDescent="0.2">
      <c r="A61" s="94" t="s">
        <v>92</v>
      </c>
      <c r="B61" s="148" t="s">
        <v>1068</v>
      </c>
      <c r="C61" s="29" t="s">
        <v>40</v>
      </c>
      <c r="D61" s="9" t="s">
        <v>1017</v>
      </c>
      <c r="E61" s="9" t="s">
        <v>422</v>
      </c>
      <c r="F61" s="10" t="s">
        <v>392</v>
      </c>
      <c r="G61" s="11" t="s">
        <v>1310</v>
      </c>
      <c r="H61" s="9" t="s">
        <v>1311</v>
      </c>
      <c r="I61" s="10" t="s">
        <v>1312</v>
      </c>
      <c r="J61" s="10" t="s">
        <v>48</v>
      </c>
      <c r="K61" s="10"/>
      <c r="L61" s="10"/>
      <c r="M61" s="9"/>
      <c r="N61" s="9" t="s">
        <v>47</v>
      </c>
      <c r="O61" s="9" t="s">
        <v>1313</v>
      </c>
      <c r="P61" s="9" t="s">
        <v>405</v>
      </c>
      <c r="Q61" s="10" t="s">
        <v>92</v>
      </c>
      <c r="R61" s="12">
        <v>42339</v>
      </c>
      <c r="S61" s="12">
        <v>43435</v>
      </c>
      <c r="T61" s="12"/>
      <c r="U61" s="49" t="s">
        <v>1314</v>
      </c>
      <c r="V61" s="12" t="s">
        <v>273</v>
      </c>
      <c r="W61" s="12" t="s">
        <v>47</v>
      </c>
      <c r="X61" s="13">
        <v>110000</v>
      </c>
      <c r="Y61" s="90">
        <v>110281.25</v>
      </c>
      <c r="Z61" s="90">
        <v>222803.46000000002</v>
      </c>
      <c r="AA61" s="24">
        <v>108510</v>
      </c>
      <c r="AB61" s="89"/>
      <c r="AC61" s="89"/>
      <c r="AD61" s="89"/>
      <c r="AE61" s="89"/>
      <c r="AF61" s="154" t="s">
        <v>1256</v>
      </c>
      <c r="AG61" s="15">
        <v>42979</v>
      </c>
      <c r="AH61" s="15">
        <v>43132</v>
      </c>
      <c r="AI61" s="9" t="s">
        <v>1088</v>
      </c>
      <c r="AJ61" s="21" t="s">
        <v>1014</v>
      </c>
      <c r="AK61" s="15">
        <v>43525</v>
      </c>
      <c r="AL61" s="15" t="s">
        <v>1015</v>
      </c>
      <c r="AM61" s="16" t="s">
        <v>1315</v>
      </c>
    </row>
    <row r="62" spans="1:41" ht="56.25" customHeight="1" x14ac:dyDescent="0.2">
      <c r="A62" s="94">
        <v>43221</v>
      </c>
      <c r="B62" s="148" t="s">
        <v>84</v>
      </c>
      <c r="C62" s="29" t="s">
        <v>40</v>
      </c>
      <c r="D62" s="9" t="s">
        <v>328</v>
      </c>
      <c r="E62" s="9" t="s">
        <v>319</v>
      </c>
      <c r="F62" s="10" t="s">
        <v>320</v>
      </c>
      <c r="G62" s="11" t="s">
        <v>1316</v>
      </c>
      <c r="H62" s="9" t="s">
        <v>1317</v>
      </c>
      <c r="I62" s="10" t="s">
        <v>1318</v>
      </c>
      <c r="J62" s="10" t="s">
        <v>48</v>
      </c>
      <c r="K62" s="10"/>
      <c r="L62" s="10"/>
      <c r="M62" s="9" t="s">
        <v>117</v>
      </c>
      <c r="N62" s="9" t="s">
        <v>47</v>
      </c>
      <c r="O62" s="9" t="s">
        <v>1319</v>
      </c>
      <c r="P62" s="9" t="s">
        <v>1124</v>
      </c>
      <c r="Q62" s="10" t="s">
        <v>347</v>
      </c>
      <c r="R62" s="12">
        <v>42887</v>
      </c>
      <c r="S62" s="12">
        <v>43190</v>
      </c>
      <c r="T62" s="12" t="s">
        <v>92</v>
      </c>
      <c r="U62" s="12" t="s">
        <v>92</v>
      </c>
      <c r="V62" s="12" t="s">
        <v>316</v>
      </c>
      <c r="W62" s="12" t="s">
        <v>92</v>
      </c>
      <c r="X62" s="13" t="s">
        <v>92</v>
      </c>
      <c r="Y62" s="90" t="s">
        <v>92</v>
      </c>
      <c r="Z62" s="90" t="s">
        <v>92</v>
      </c>
      <c r="AA62" s="24">
        <v>22720</v>
      </c>
      <c r="AB62" s="89"/>
      <c r="AC62" s="89"/>
      <c r="AD62" s="89"/>
      <c r="AE62" s="89"/>
      <c r="AF62" s="154">
        <v>7970</v>
      </c>
      <c r="AG62" s="15" t="s">
        <v>164</v>
      </c>
      <c r="AH62" s="15"/>
      <c r="AI62" s="9" t="s">
        <v>92</v>
      </c>
      <c r="AJ62" s="10" t="s">
        <v>56</v>
      </c>
      <c r="AK62" s="15">
        <v>43344</v>
      </c>
      <c r="AL62" s="15" t="s">
        <v>57</v>
      </c>
      <c r="AM62" s="16" t="s">
        <v>1320</v>
      </c>
    </row>
    <row r="63" spans="1:41" ht="45.4" customHeight="1" x14ac:dyDescent="0.2">
      <c r="A63" s="94"/>
      <c r="B63" s="148" t="s">
        <v>84</v>
      </c>
      <c r="C63" s="29" t="s">
        <v>40</v>
      </c>
      <c r="D63" s="9" t="s">
        <v>390</v>
      </c>
      <c r="E63" s="9" t="s">
        <v>422</v>
      </c>
      <c r="F63" s="10" t="s">
        <v>392</v>
      </c>
      <c r="G63" s="11" t="s">
        <v>1321</v>
      </c>
      <c r="H63" s="9" t="s">
        <v>1322</v>
      </c>
      <c r="I63" s="10" t="s">
        <v>1323</v>
      </c>
      <c r="J63" s="10" t="s">
        <v>48</v>
      </c>
      <c r="K63" s="10" t="s">
        <v>92</v>
      </c>
      <c r="L63" s="10"/>
      <c r="M63" s="9"/>
      <c r="N63" s="9" t="s">
        <v>47</v>
      </c>
      <c r="O63" s="9" t="s">
        <v>1180</v>
      </c>
      <c r="P63" s="9" t="s">
        <v>405</v>
      </c>
      <c r="Q63" s="10"/>
      <c r="R63" s="12"/>
      <c r="S63" s="12"/>
      <c r="T63" s="12"/>
      <c r="U63" s="12" t="s">
        <v>64</v>
      </c>
      <c r="V63" s="12" t="s">
        <v>109</v>
      </c>
      <c r="W63" s="12" t="s">
        <v>47</v>
      </c>
      <c r="X63" s="13">
        <v>16907</v>
      </c>
      <c r="Y63" s="90">
        <v>16907.09</v>
      </c>
      <c r="Z63" s="90">
        <v>22102</v>
      </c>
      <c r="AA63" s="24">
        <v>13881</v>
      </c>
      <c r="AB63" s="89"/>
      <c r="AC63" s="89"/>
      <c r="AD63" s="89"/>
      <c r="AE63" s="89"/>
      <c r="AF63" s="154">
        <v>2249</v>
      </c>
      <c r="AG63" s="15">
        <v>43070</v>
      </c>
      <c r="AH63" s="15">
        <v>43160</v>
      </c>
      <c r="AI63" s="9"/>
      <c r="AJ63" s="21" t="s">
        <v>56</v>
      </c>
      <c r="AK63" s="15">
        <v>43525</v>
      </c>
      <c r="AL63" s="15" t="s">
        <v>1015</v>
      </c>
      <c r="AM63" s="16" t="s">
        <v>1324</v>
      </c>
      <c r="AO63" s="31"/>
    </row>
    <row r="64" spans="1:41" s="31" customFormat="1" ht="51" customHeight="1" x14ac:dyDescent="0.2">
      <c r="A64" s="94"/>
      <c r="B64" s="148" t="s">
        <v>84</v>
      </c>
      <c r="C64" s="29" t="s">
        <v>40</v>
      </c>
      <c r="D64" s="9" t="s">
        <v>41</v>
      </c>
      <c r="E64" s="9" t="s">
        <v>42</v>
      </c>
      <c r="F64" s="10" t="s">
        <v>43</v>
      </c>
      <c r="G64" s="11" t="s">
        <v>1325</v>
      </c>
      <c r="H64" s="9" t="s">
        <v>1326</v>
      </c>
      <c r="I64" s="10" t="s">
        <v>1327</v>
      </c>
      <c r="J64" s="10" t="s">
        <v>47</v>
      </c>
      <c r="K64" s="10"/>
      <c r="L64" s="10"/>
      <c r="M64" s="9" t="s">
        <v>47</v>
      </c>
      <c r="N64" s="9" t="s">
        <v>47</v>
      </c>
      <c r="O64" s="9" t="s">
        <v>1328</v>
      </c>
      <c r="P64" s="9" t="s">
        <v>50</v>
      </c>
      <c r="Q64" s="10" t="s">
        <v>65</v>
      </c>
      <c r="R64" s="12" t="s">
        <v>92</v>
      </c>
      <c r="S64" s="12" t="s">
        <v>92</v>
      </c>
      <c r="T64" s="12"/>
      <c r="U64" s="12" t="s">
        <v>64</v>
      </c>
      <c r="V64" s="12" t="s">
        <v>64</v>
      </c>
      <c r="W64" s="12" t="s">
        <v>47</v>
      </c>
      <c r="X64" s="13">
        <v>97418</v>
      </c>
      <c r="Y64" s="90">
        <v>97417.8</v>
      </c>
      <c r="Z64" s="90">
        <v>84687.53</v>
      </c>
      <c r="AA64" s="24">
        <v>15298</v>
      </c>
      <c r="AB64" s="89"/>
      <c r="AC64" s="89"/>
      <c r="AD64" s="89"/>
      <c r="AE64" s="89"/>
      <c r="AF64" s="154">
        <v>1424</v>
      </c>
      <c r="AG64" s="11" t="s">
        <v>65</v>
      </c>
      <c r="AH64" s="15" t="s">
        <v>64</v>
      </c>
      <c r="AI64" s="9" t="s">
        <v>65</v>
      </c>
      <c r="AJ64" s="21" t="s">
        <v>56</v>
      </c>
      <c r="AK64" s="15">
        <v>43221</v>
      </c>
      <c r="AL64" s="15" t="s">
        <v>57</v>
      </c>
      <c r="AM64" s="16" t="s">
        <v>1329</v>
      </c>
      <c r="AN64" s="26"/>
      <c r="AO64" s="26"/>
    </row>
    <row r="65" spans="1:40" ht="65.25" customHeight="1" x14ac:dyDescent="0.2">
      <c r="A65" s="94">
        <v>43040</v>
      </c>
      <c r="B65" s="148" t="s">
        <v>1068</v>
      </c>
      <c r="C65" s="29" t="s">
        <v>40</v>
      </c>
      <c r="D65" s="9" t="s">
        <v>328</v>
      </c>
      <c r="E65" s="9" t="s">
        <v>319</v>
      </c>
      <c r="F65" s="10" t="s">
        <v>320</v>
      </c>
      <c r="G65" s="11" t="s">
        <v>1330</v>
      </c>
      <c r="H65" s="9" t="s">
        <v>1331</v>
      </c>
      <c r="I65" s="10" t="s">
        <v>1332</v>
      </c>
      <c r="J65" s="10" t="s">
        <v>47</v>
      </c>
      <c r="K65" s="10"/>
      <c r="L65" s="10"/>
      <c r="M65" s="9" t="s">
        <v>117</v>
      </c>
      <c r="N65" s="9" t="s">
        <v>47</v>
      </c>
      <c r="O65" s="9" t="s">
        <v>1333</v>
      </c>
      <c r="P65" s="9" t="s">
        <v>354</v>
      </c>
      <c r="Q65" s="10" t="s">
        <v>1334</v>
      </c>
      <c r="R65" s="12" t="s">
        <v>117</v>
      </c>
      <c r="S65" s="12" t="s">
        <v>117</v>
      </c>
      <c r="T65" s="12"/>
      <c r="U65" s="12" t="s">
        <v>92</v>
      </c>
      <c r="V65" s="12" t="s">
        <v>92</v>
      </c>
      <c r="W65" s="12" t="s">
        <v>92</v>
      </c>
      <c r="X65" s="13" t="s">
        <v>92</v>
      </c>
      <c r="Y65" s="14">
        <v>669</v>
      </c>
      <c r="Z65" s="90" t="s">
        <v>92</v>
      </c>
      <c r="AA65" s="24">
        <v>25100</v>
      </c>
      <c r="AB65" s="89"/>
      <c r="AC65" s="89"/>
      <c r="AD65" s="89"/>
      <c r="AE65" s="89"/>
      <c r="AF65" s="154">
        <v>5128</v>
      </c>
      <c r="AG65" s="83"/>
      <c r="AH65" s="83"/>
      <c r="AI65" s="83" t="s">
        <v>92</v>
      </c>
      <c r="AJ65" s="10" t="s">
        <v>1048</v>
      </c>
      <c r="AK65" s="15">
        <v>43525</v>
      </c>
      <c r="AL65" s="15" t="s">
        <v>1015</v>
      </c>
      <c r="AM65" s="16" t="s">
        <v>1335</v>
      </c>
    </row>
    <row r="66" spans="1:40" ht="47.25" customHeight="1" x14ac:dyDescent="0.2">
      <c r="A66" s="94">
        <v>42856</v>
      </c>
      <c r="B66" s="148" t="s">
        <v>84</v>
      </c>
      <c r="C66" s="29" t="s">
        <v>40</v>
      </c>
      <c r="D66" s="9" t="s">
        <v>136</v>
      </c>
      <c r="E66" s="9" t="s">
        <v>42</v>
      </c>
      <c r="F66" s="10" t="s">
        <v>43</v>
      </c>
      <c r="G66" s="11" t="s">
        <v>253</v>
      </c>
      <c r="H66" s="9" t="s">
        <v>254</v>
      </c>
      <c r="I66" s="10" t="s">
        <v>255</v>
      </c>
      <c r="J66" s="10" t="s">
        <v>47</v>
      </c>
      <c r="K66" s="10"/>
      <c r="L66" s="10"/>
      <c r="M66" s="9"/>
      <c r="N66" s="9" t="s">
        <v>47</v>
      </c>
      <c r="O66" s="9" t="s">
        <v>256</v>
      </c>
      <c r="P66" s="9" t="s">
        <v>141</v>
      </c>
      <c r="Q66" s="10"/>
      <c r="R66" s="12"/>
      <c r="S66" s="12"/>
      <c r="T66" s="12"/>
      <c r="U66" s="12" t="s">
        <v>64</v>
      </c>
      <c r="V66" s="12" t="s">
        <v>92</v>
      </c>
      <c r="W66" s="12" t="s">
        <v>47</v>
      </c>
      <c r="X66" s="13">
        <v>40447</v>
      </c>
      <c r="Y66" s="90">
        <v>40447.11</v>
      </c>
      <c r="Z66" s="90">
        <v>13226</v>
      </c>
      <c r="AA66" s="24">
        <v>24633</v>
      </c>
      <c r="AB66" s="89"/>
      <c r="AC66" s="89"/>
      <c r="AD66" s="89"/>
      <c r="AE66" s="89"/>
      <c r="AF66" s="154" t="s">
        <v>1256</v>
      </c>
      <c r="AG66" s="13"/>
      <c r="AH66" s="15"/>
      <c r="AI66" s="9"/>
      <c r="AJ66" s="10" t="s">
        <v>56</v>
      </c>
      <c r="AK66" s="15">
        <v>43221</v>
      </c>
      <c r="AL66" s="15" t="s">
        <v>57</v>
      </c>
      <c r="AM66" s="16" t="s">
        <v>1336</v>
      </c>
    </row>
    <row r="67" spans="1:40" customFormat="1" ht="39" customHeight="1" x14ac:dyDescent="0.25">
      <c r="A67" s="149">
        <v>42278</v>
      </c>
      <c r="B67" s="188" t="s">
        <v>84</v>
      </c>
      <c r="C67" s="189" t="s">
        <v>40</v>
      </c>
      <c r="D67" s="47" t="s">
        <v>1302</v>
      </c>
      <c r="E67" s="47" t="s">
        <v>770</v>
      </c>
      <c r="F67" s="190" t="s">
        <v>762</v>
      </c>
      <c r="G67" s="191" t="s">
        <v>1337</v>
      </c>
      <c r="H67" s="47" t="s">
        <v>1338</v>
      </c>
      <c r="I67" s="190" t="s">
        <v>1339</v>
      </c>
      <c r="J67" s="190" t="s">
        <v>47</v>
      </c>
      <c r="K67" s="190"/>
      <c r="L67" s="190"/>
      <c r="M67" s="47" t="s">
        <v>47</v>
      </c>
      <c r="N67" s="47" t="s">
        <v>47</v>
      </c>
      <c r="O67" s="47" t="s">
        <v>765</v>
      </c>
      <c r="P67" s="47" t="s">
        <v>72</v>
      </c>
      <c r="Q67" s="190" t="s">
        <v>1340</v>
      </c>
      <c r="R67" s="48">
        <v>41183</v>
      </c>
      <c r="S67" s="48">
        <v>42705</v>
      </c>
      <c r="T67" s="48">
        <v>42430</v>
      </c>
      <c r="U67" s="48" t="s">
        <v>469</v>
      </c>
      <c r="V67" s="48" t="s">
        <v>110</v>
      </c>
      <c r="W67" s="48" t="s">
        <v>1340</v>
      </c>
      <c r="X67" s="192">
        <v>25000</v>
      </c>
      <c r="Y67" s="125">
        <v>17922.73</v>
      </c>
      <c r="Z67" s="125">
        <v>23081</v>
      </c>
      <c r="AA67" s="125">
        <v>27870</v>
      </c>
      <c r="AB67" s="193">
        <v>10755</v>
      </c>
      <c r="AC67" s="194"/>
      <c r="AD67" s="194"/>
      <c r="AE67" s="194"/>
      <c r="AF67" s="194"/>
      <c r="AG67" s="195">
        <f>SUM(AC67:AF67)</f>
        <v>0</v>
      </c>
      <c r="AH67" s="196" t="s">
        <v>1048</v>
      </c>
      <c r="AI67" s="196" t="s">
        <v>1048</v>
      </c>
      <c r="AJ67" s="47" t="s">
        <v>110</v>
      </c>
      <c r="AK67" s="190" t="s">
        <v>1048</v>
      </c>
      <c r="AL67" s="196">
        <v>43344</v>
      </c>
      <c r="AM67" s="196" t="s">
        <v>1015</v>
      </c>
      <c r="AN67" s="84" t="s">
        <v>1341</v>
      </c>
    </row>
    <row r="68" spans="1:40" s="118" customFormat="1" ht="58.5" customHeight="1" x14ac:dyDescent="0.25">
      <c r="A68" s="117" t="s">
        <v>1342</v>
      </c>
      <c r="F68" s="119"/>
      <c r="G68" s="119"/>
      <c r="J68" s="120"/>
      <c r="O68" s="119"/>
      <c r="S68" s="119"/>
      <c r="T68" s="119"/>
      <c r="U68" s="119"/>
      <c r="W68" s="121"/>
      <c r="X68" s="121"/>
      <c r="Y68" s="121"/>
      <c r="Z68" s="122"/>
      <c r="AD68" s="119"/>
      <c r="AF68" s="123"/>
      <c r="AG68" s="124"/>
    </row>
    <row r="69" spans="1:40" customFormat="1" ht="39" customHeight="1" x14ac:dyDescent="0.25">
      <c r="A69" s="179" t="s">
        <v>0</v>
      </c>
      <c r="B69" s="179" t="s">
        <v>1254</v>
      </c>
      <c r="C69" s="2" t="s">
        <v>2</v>
      </c>
      <c r="D69" s="1" t="s">
        <v>3</v>
      </c>
      <c r="E69" s="2" t="s">
        <v>4</v>
      </c>
      <c r="F69" s="1" t="s">
        <v>5</v>
      </c>
      <c r="G69" s="3" t="s">
        <v>6</v>
      </c>
      <c r="H69" s="2" t="s">
        <v>7</v>
      </c>
      <c r="I69" s="4" t="s">
        <v>8</v>
      </c>
      <c r="J69" s="4" t="s">
        <v>9</v>
      </c>
      <c r="K69" s="152" t="s">
        <v>10</v>
      </c>
      <c r="L69" s="152" t="s">
        <v>11</v>
      </c>
      <c r="M69" s="2" t="s">
        <v>12</v>
      </c>
      <c r="N69" s="2" t="s">
        <v>13</v>
      </c>
      <c r="O69" s="2" t="s">
        <v>14</v>
      </c>
      <c r="P69" s="2" t="s">
        <v>15</v>
      </c>
      <c r="Q69" s="2" t="s">
        <v>16</v>
      </c>
      <c r="R69" s="2" t="s">
        <v>17</v>
      </c>
      <c r="S69" s="2" t="s">
        <v>18</v>
      </c>
      <c r="T69" s="2" t="s">
        <v>19</v>
      </c>
      <c r="U69" s="4" t="s">
        <v>20</v>
      </c>
      <c r="V69" s="2" t="s">
        <v>21</v>
      </c>
      <c r="W69" s="4" t="s">
        <v>22</v>
      </c>
      <c r="X69" s="5" t="s">
        <v>999</v>
      </c>
      <c r="Y69" s="127" t="s">
        <v>1000</v>
      </c>
      <c r="Z69" s="127" t="s">
        <v>1001</v>
      </c>
      <c r="AA69" s="127" t="s">
        <v>24</v>
      </c>
      <c r="AB69" s="6" t="s">
        <v>25</v>
      </c>
      <c r="AC69" s="98" t="s">
        <v>1343</v>
      </c>
      <c r="AD69" s="98" t="s">
        <v>1344</v>
      </c>
      <c r="AE69" s="98" t="s">
        <v>1345</v>
      </c>
      <c r="AF69" s="98" t="s">
        <v>1346</v>
      </c>
      <c r="AG69" s="129" t="s">
        <v>1347</v>
      </c>
      <c r="AH69" s="2" t="s">
        <v>32</v>
      </c>
      <c r="AI69" s="7" t="s">
        <v>33</v>
      </c>
      <c r="AJ69" s="1" t="s">
        <v>34</v>
      </c>
      <c r="AK69" s="1" t="s">
        <v>35</v>
      </c>
      <c r="AL69" s="7" t="s">
        <v>36</v>
      </c>
      <c r="AM69" s="7" t="s">
        <v>37</v>
      </c>
      <c r="AN69" s="204" t="s">
        <v>38</v>
      </c>
    </row>
    <row r="70" spans="1:40" customFormat="1" ht="39" customHeight="1" x14ac:dyDescent="0.25">
      <c r="A70" s="177">
        <v>43556</v>
      </c>
      <c r="B70" s="199" t="s">
        <v>84</v>
      </c>
      <c r="C70" s="29" t="s">
        <v>40</v>
      </c>
      <c r="D70" s="9" t="s">
        <v>390</v>
      </c>
      <c r="E70" s="9" t="s">
        <v>422</v>
      </c>
      <c r="F70" s="10" t="s">
        <v>392</v>
      </c>
      <c r="G70" s="11" t="s">
        <v>1348</v>
      </c>
      <c r="H70" s="186" t="s">
        <v>1349</v>
      </c>
      <c r="I70" s="10" t="s">
        <v>1350</v>
      </c>
      <c r="J70" s="10" t="s">
        <v>70</v>
      </c>
      <c r="K70" s="10" t="s">
        <v>92</v>
      </c>
      <c r="L70" s="10"/>
      <c r="M70" s="9" t="s">
        <v>48</v>
      </c>
      <c r="N70" s="9" t="s">
        <v>47</v>
      </c>
      <c r="O70" s="9" t="s">
        <v>1351</v>
      </c>
      <c r="P70" s="9" t="s">
        <v>405</v>
      </c>
      <c r="Q70" s="10" t="s">
        <v>109</v>
      </c>
      <c r="R70" s="12">
        <v>43191</v>
      </c>
      <c r="S70" s="12">
        <v>43555</v>
      </c>
      <c r="T70" s="12" t="s">
        <v>64</v>
      </c>
      <c r="U70" s="12" t="s">
        <v>64</v>
      </c>
      <c r="V70" s="12" t="s">
        <v>64</v>
      </c>
      <c r="W70" s="10" t="s">
        <v>47</v>
      </c>
      <c r="X70" s="13" t="s">
        <v>92</v>
      </c>
      <c r="Y70" s="90" t="s">
        <v>92</v>
      </c>
      <c r="Z70" s="90" t="s">
        <v>92</v>
      </c>
      <c r="AA70" s="90" t="s">
        <v>92</v>
      </c>
      <c r="AB70" s="116">
        <v>16662</v>
      </c>
      <c r="AC70" s="89"/>
      <c r="AD70" s="89"/>
      <c r="AE70" s="89"/>
      <c r="AF70" s="89"/>
      <c r="AG70" s="99">
        <f t="shared" ref="AG70:AG101" si="2">SUM(AC70:AF70)</f>
        <v>0</v>
      </c>
      <c r="AH70" s="15" t="s">
        <v>92</v>
      </c>
      <c r="AI70" s="15" t="s">
        <v>92</v>
      </c>
      <c r="AJ70" s="9" t="s">
        <v>120</v>
      </c>
      <c r="AK70" s="10" t="s">
        <v>1048</v>
      </c>
      <c r="AL70" s="15">
        <v>44044</v>
      </c>
      <c r="AM70" s="15" t="s">
        <v>57</v>
      </c>
      <c r="AN70" s="187" t="s">
        <v>1352</v>
      </c>
    </row>
    <row r="71" spans="1:40" customFormat="1" ht="39" customHeight="1" x14ac:dyDescent="0.25">
      <c r="A71" s="177">
        <v>43556</v>
      </c>
      <c r="B71" s="199" t="s">
        <v>84</v>
      </c>
      <c r="C71" s="29" t="s">
        <v>40</v>
      </c>
      <c r="D71" s="9" t="s">
        <v>390</v>
      </c>
      <c r="E71" s="9" t="s">
        <v>391</v>
      </c>
      <c r="F71" s="10" t="s">
        <v>392</v>
      </c>
      <c r="G71" s="11" t="s">
        <v>1353</v>
      </c>
      <c r="H71" s="186" t="s">
        <v>1354</v>
      </c>
      <c r="I71" s="10" t="s">
        <v>1355</v>
      </c>
      <c r="J71" s="10" t="s">
        <v>47</v>
      </c>
      <c r="K71" s="10" t="s">
        <v>92</v>
      </c>
      <c r="L71" s="10"/>
      <c r="M71" s="9" t="s">
        <v>88</v>
      </c>
      <c r="N71" s="9" t="s">
        <v>47</v>
      </c>
      <c r="O71" s="9" t="s">
        <v>1356</v>
      </c>
      <c r="P71" s="9" t="s">
        <v>117</v>
      </c>
      <c r="Q71" s="10" t="s">
        <v>109</v>
      </c>
      <c r="R71" s="12">
        <v>43282</v>
      </c>
      <c r="S71" s="12">
        <v>43555</v>
      </c>
      <c r="T71" s="12" t="s">
        <v>64</v>
      </c>
      <c r="U71" s="12" t="s">
        <v>64</v>
      </c>
      <c r="V71" s="12" t="s">
        <v>64</v>
      </c>
      <c r="W71" s="10" t="s">
        <v>47</v>
      </c>
      <c r="X71" s="13" t="s">
        <v>92</v>
      </c>
      <c r="Y71" s="90" t="s">
        <v>92</v>
      </c>
      <c r="Z71" s="90" t="s">
        <v>92</v>
      </c>
      <c r="AA71" s="90" t="s">
        <v>92</v>
      </c>
      <c r="AB71" s="116">
        <v>16489</v>
      </c>
      <c r="AC71" s="89"/>
      <c r="AD71" s="89"/>
      <c r="AE71" s="89"/>
      <c r="AF71" s="89"/>
      <c r="AG71" s="99">
        <f t="shared" si="2"/>
        <v>0</v>
      </c>
      <c r="AH71" s="15" t="s">
        <v>92</v>
      </c>
      <c r="AI71" s="15" t="s">
        <v>92</v>
      </c>
      <c r="AJ71" s="9" t="s">
        <v>92</v>
      </c>
      <c r="AK71" s="10" t="s">
        <v>1048</v>
      </c>
      <c r="AL71" s="15">
        <v>44044</v>
      </c>
      <c r="AM71" s="15" t="s">
        <v>57</v>
      </c>
      <c r="AN71" s="187" t="s">
        <v>1357</v>
      </c>
    </row>
    <row r="72" spans="1:40" customFormat="1" ht="39" customHeight="1" x14ac:dyDescent="0.25">
      <c r="A72" s="94">
        <v>42370</v>
      </c>
      <c r="B72" s="199" t="s">
        <v>84</v>
      </c>
      <c r="C72" s="29" t="s">
        <v>40</v>
      </c>
      <c r="D72" s="9" t="s">
        <v>390</v>
      </c>
      <c r="E72" s="9" t="s">
        <v>422</v>
      </c>
      <c r="F72" s="10" t="s">
        <v>392</v>
      </c>
      <c r="G72" s="11" t="s">
        <v>1358</v>
      </c>
      <c r="H72" s="9" t="s">
        <v>1359</v>
      </c>
      <c r="I72" s="10" t="s">
        <v>466</v>
      </c>
      <c r="J72" s="10" t="s">
        <v>70</v>
      </c>
      <c r="K72" s="10"/>
      <c r="L72" s="10"/>
      <c r="M72" s="9" t="s">
        <v>88</v>
      </c>
      <c r="N72" s="9" t="s">
        <v>47</v>
      </c>
      <c r="O72" s="9" t="s">
        <v>1360</v>
      </c>
      <c r="P72" s="9" t="s">
        <v>405</v>
      </c>
      <c r="Q72" s="10" t="s">
        <v>1361</v>
      </c>
      <c r="R72" s="12">
        <v>42461</v>
      </c>
      <c r="S72" s="12" t="s">
        <v>81</v>
      </c>
      <c r="T72" s="12" t="s">
        <v>64</v>
      </c>
      <c r="U72" s="12" t="s">
        <v>64</v>
      </c>
      <c r="V72" s="12" t="s">
        <v>776</v>
      </c>
      <c r="W72" s="10" t="s">
        <v>145</v>
      </c>
      <c r="X72" s="13" t="s">
        <v>92</v>
      </c>
      <c r="Y72" s="90" t="s">
        <v>92</v>
      </c>
      <c r="Z72" s="90">
        <v>38001</v>
      </c>
      <c r="AA72" s="90">
        <v>182999</v>
      </c>
      <c r="AB72" s="116">
        <v>18538</v>
      </c>
      <c r="AC72" s="89"/>
      <c r="AD72" s="89"/>
      <c r="AE72" s="89"/>
      <c r="AF72" s="89"/>
      <c r="AG72" s="99">
        <f t="shared" si="2"/>
        <v>0</v>
      </c>
      <c r="AH72" s="15">
        <v>43525</v>
      </c>
      <c r="AI72" s="15">
        <v>43800</v>
      </c>
      <c r="AJ72" s="9"/>
      <c r="AK72" s="10" t="s">
        <v>1048</v>
      </c>
      <c r="AL72" s="15">
        <v>44044</v>
      </c>
      <c r="AM72" s="15" t="s">
        <v>1015</v>
      </c>
      <c r="AN72" s="16" t="s">
        <v>1362</v>
      </c>
    </row>
    <row r="73" spans="1:40" customFormat="1" ht="39" customHeight="1" x14ac:dyDescent="0.25">
      <c r="A73" s="177">
        <v>43466</v>
      </c>
      <c r="B73" s="199" t="s">
        <v>84</v>
      </c>
      <c r="C73" s="29" t="s">
        <v>40</v>
      </c>
      <c r="D73" s="9" t="s">
        <v>390</v>
      </c>
      <c r="E73" s="9" t="s">
        <v>422</v>
      </c>
      <c r="F73" s="10" t="s">
        <v>392</v>
      </c>
      <c r="G73" s="11" t="s">
        <v>1363</v>
      </c>
      <c r="H73" s="9" t="s">
        <v>1364</v>
      </c>
      <c r="I73" s="10" t="s">
        <v>1365</v>
      </c>
      <c r="J73" s="10" t="s">
        <v>70</v>
      </c>
      <c r="K73" s="10"/>
      <c r="L73" s="10"/>
      <c r="M73" s="9" t="s">
        <v>48</v>
      </c>
      <c r="N73" s="9" t="s">
        <v>47</v>
      </c>
      <c r="O73" s="9" t="s">
        <v>1366</v>
      </c>
      <c r="P73" s="9" t="s">
        <v>405</v>
      </c>
      <c r="Q73" s="10" t="s">
        <v>109</v>
      </c>
      <c r="R73" s="12">
        <v>43374</v>
      </c>
      <c r="S73" s="12" t="s">
        <v>1367</v>
      </c>
      <c r="T73" s="12" t="s">
        <v>64</v>
      </c>
      <c r="U73" s="12" t="s">
        <v>64</v>
      </c>
      <c r="V73" s="12" t="s">
        <v>64</v>
      </c>
      <c r="W73" s="10" t="s">
        <v>47</v>
      </c>
      <c r="X73" s="13" t="s">
        <v>92</v>
      </c>
      <c r="Y73" s="90" t="s">
        <v>92</v>
      </c>
      <c r="Z73" s="90" t="s">
        <v>92</v>
      </c>
      <c r="AA73" s="90" t="s">
        <v>92</v>
      </c>
      <c r="AB73" s="116">
        <v>15242</v>
      </c>
      <c r="AC73" s="89"/>
      <c r="AD73" s="89"/>
      <c r="AE73" s="89"/>
      <c r="AF73" s="89"/>
      <c r="AG73" s="99">
        <f t="shared" si="2"/>
        <v>0</v>
      </c>
      <c r="AH73" s="15" t="s">
        <v>92</v>
      </c>
      <c r="AI73" s="15" t="s">
        <v>92</v>
      </c>
      <c r="AJ73" s="9" t="s">
        <v>117</v>
      </c>
      <c r="AK73" s="10" t="s">
        <v>1048</v>
      </c>
      <c r="AL73" s="15">
        <v>44044</v>
      </c>
      <c r="AM73" s="15" t="s">
        <v>57</v>
      </c>
      <c r="AN73" s="187" t="s">
        <v>1368</v>
      </c>
    </row>
    <row r="74" spans="1:40" customFormat="1" ht="39" customHeight="1" x14ac:dyDescent="0.25">
      <c r="A74" s="177">
        <v>43556</v>
      </c>
      <c r="B74" s="199" t="s">
        <v>84</v>
      </c>
      <c r="C74" s="29" t="s">
        <v>40</v>
      </c>
      <c r="D74" s="9" t="s">
        <v>390</v>
      </c>
      <c r="E74" s="9" t="s">
        <v>628</v>
      </c>
      <c r="F74" s="10" t="s">
        <v>392</v>
      </c>
      <c r="G74" s="11" t="s">
        <v>1369</v>
      </c>
      <c r="H74" s="186" t="s">
        <v>1370</v>
      </c>
      <c r="I74" s="10" t="s">
        <v>1371</v>
      </c>
      <c r="J74" s="10" t="s">
        <v>47</v>
      </c>
      <c r="K74" s="10" t="s">
        <v>92</v>
      </c>
      <c r="L74" s="10"/>
      <c r="M74" s="9" t="s">
        <v>47</v>
      </c>
      <c r="N74" s="9" t="s">
        <v>47</v>
      </c>
      <c r="O74" s="9" t="s">
        <v>1372</v>
      </c>
      <c r="P74" s="9" t="s">
        <v>50</v>
      </c>
      <c r="Q74" s="10" t="s">
        <v>640</v>
      </c>
      <c r="R74" s="12" t="s">
        <v>117</v>
      </c>
      <c r="S74" s="12" t="s">
        <v>117</v>
      </c>
      <c r="T74" s="12" t="s">
        <v>64</v>
      </c>
      <c r="U74" s="12" t="s">
        <v>64</v>
      </c>
      <c r="V74" s="12" t="s">
        <v>64</v>
      </c>
      <c r="W74" s="10" t="s">
        <v>47</v>
      </c>
      <c r="X74" s="13" t="s">
        <v>92</v>
      </c>
      <c r="Y74" s="90" t="s">
        <v>92</v>
      </c>
      <c r="Z74" s="90" t="s">
        <v>92</v>
      </c>
      <c r="AA74" s="90" t="s">
        <v>92</v>
      </c>
      <c r="AB74" s="116">
        <v>12281</v>
      </c>
      <c r="AC74" s="89"/>
      <c r="AD74" s="89"/>
      <c r="AE74" s="89"/>
      <c r="AF74" s="89"/>
      <c r="AG74" s="99">
        <f t="shared" si="2"/>
        <v>0</v>
      </c>
      <c r="AH74" s="15" t="s">
        <v>92</v>
      </c>
      <c r="AI74" s="15" t="s">
        <v>92</v>
      </c>
      <c r="AJ74" s="9" t="s">
        <v>92</v>
      </c>
      <c r="AK74" s="10" t="s">
        <v>1373</v>
      </c>
      <c r="AL74" s="15">
        <v>44044</v>
      </c>
      <c r="AM74" s="15" t="s">
        <v>57</v>
      </c>
      <c r="AN74" s="187" t="s">
        <v>1374</v>
      </c>
    </row>
    <row r="75" spans="1:40" customFormat="1" ht="39" customHeight="1" x14ac:dyDescent="0.25">
      <c r="A75" s="94">
        <v>43132</v>
      </c>
      <c r="B75" s="199" t="s">
        <v>84</v>
      </c>
      <c r="C75" s="29" t="s">
        <v>40</v>
      </c>
      <c r="D75" s="9" t="s">
        <v>390</v>
      </c>
      <c r="E75" s="9" t="s">
        <v>422</v>
      </c>
      <c r="F75" s="10" t="s">
        <v>392</v>
      </c>
      <c r="G75" s="11" t="s">
        <v>1375</v>
      </c>
      <c r="H75" s="9" t="s">
        <v>1376</v>
      </c>
      <c r="I75" s="10" t="s">
        <v>1377</v>
      </c>
      <c r="J75" s="10" t="s">
        <v>70</v>
      </c>
      <c r="K75" s="10" t="s">
        <v>48</v>
      </c>
      <c r="L75" s="10"/>
      <c r="M75" s="9" t="s">
        <v>88</v>
      </c>
      <c r="N75" s="9" t="s">
        <v>47</v>
      </c>
      <c r="O75" s="9" t="s">
        <v>1378</v>
      </c>
      <c r="P75" s="9" t="s">
        <v>119</v>
      </c>
      <c r="Q75" s="10" t="s">
        <v>347</v>
      </c>
      <c r="R75" s="12">
        <v>42825</v>
      </c>
      <c r="S75" s="12">
        <v>43921</v>
      </c>
      <c r="T75" s="12">
        <v>44651</v>
      </c>
      <c r="U75" s="12" t="s">
        <v>469</v>
      </c>
      <c r="V75" s="12" t="s">
        <v>428</v>
      </c>
      <c r="W75" s="10" t="s">
        <v>47</v>
      </c>
      <c r="X75" s="13" t="s">
        <v>92</v>
      </c>
      <c r="Y75" s="90" t="s">
        <v>92</v>
      </c>
      <c r="Z75" s="90" t="s">
        <v>92</v>
      </c>
      <c r="AA75" s="90">
        <v>25863</v>
      </c>
      <c r="AB75" s="116">
        <v>20052</v>
      </c>
      <c r="AC75" s="89"/>
      <c r="AD75" s="89"/>
      <c r="AE75" s="89"/>
      <c r="AF75" s="89"/>
      <c r="AG75" s="99">
        <f t="shared" si="2"/>
        <v>0</v>
      </c>
      <c r="AH75" s="15">
        <v>44166</v>
      </c>
      <c r="AI75" s="15"/>
      <c r="AJ75" s="9" t="s">
        <v>349</v>
      </c>
      <c r="AK75" s="10" t="s">
        <v>1048</v>
      </c>
      <c r="AL75" s="15">
        <v>44044</v>
      </c>
      <c r="AM75" s="15" t="s">
        <v>1015</v>
      </c>
      <c r="AN75" s="16" t="s">
        <v>1379</v>
      </c>
    </row>
    <row r="76" spans="1:40" customFormat="1" ht="39" customHeight="1" x14ac:dyDescent="0.25">
      <c r="A76" s="94"/>
      <c r="B76" s="199" t="s">
        <v>590</v>
      </c>
      <c r="C76" s="29" t="s">
        <v>40</v>
      </c>
      <c r="D76" s="29" t="s">
        <v>390</v>
      </c>
      <c r="E76" s="9" t="s">
        <v>1380</v>
      </c>
      <c r="F76" s="10" t="s">
        <v>43</v>
      </c>
      <c r="G76" s="11" t="s">
        <v>1381</v>
      </c>
      <c r="H76" s="9" t="s">
        <v>1382</v>
      </c>
      <c r="I76" s="10" t="s">
        <v>1383</v>
      </c>
      <c r="J76" s="10" t="s">
        <v>47</v>
      </c>
      <c r="K76" s="10"/>
      <c r="L76" s="10"/>
      <c r="M76" s="9" t="s">
        <v>47</v>
      </c>
      <c r="N76" s="9" t="s">
        <v>47</v>
      </c>
      <c r="O76" s="9" t="s">
        <v>1384</v>
      </c>
      <c r="P76" s="9" t="s">
        <v>50</v>
      </c>
      <c r="Q76" s="10" t="s">
        <v>54</v>
      </c>
      <c r="R76" s="12">
        <v>40787</v>
      </c>
      <c r="S76" s="12">
        <v>42614</v>
      </c>
      <c r="T76" s="12">
        <v>43647</v>
      </c>
      <c r="U76" s="12" t="s">
        <v>64</v>
      </c>
      <c r="V76" s="12" t="s">
        <v>110</v>
      </c>
      <c r="W76" s="12" t="s">
        <v>54</v>
      </c>
      <c r="X76" s="13">
        <v>65000</v>
      </c>
      <c r="Y76" s="90">
        <v>65603.59</v>
      </c>
      <c r="Z76" s="90">
        <v>68757</v>
      </c>
      <c r="AA76" s="90">
        <v>67724</v>
      </c>
      <c r="AB76" s="116">
        <v>35464</v>
      </c>
      <c r="AC76" s="89"/>
      <c r="AD76" s="89"/>
      <c r="AE76" s="89"/>
      <c r="AF76" s="89"/>
      <c r="AG76" s="99">
        <f t="shared" si="2"/>
        <v>0</v>
      </c>
      <c r="AH76" s="15">
        <v>43556</v>
      </c>
      <c r="AI76" s="15">
        <v>43709</v>
      </c>
      <c r="AJ76" s="9" t="s">
        <v>1385</v>
      </c>
      <c r="AK76" s="10" t="s">
        <v>1048</v>
      </c>
      <c r="AL76" s="15">
        <v>44044</v>
      </c>
      <c r="AM76" s="15" t="s">
        <v>1015</v>
      </c>
      <c r="AN76" s="16" t="s">
        <v>1386</v>
      </c>
    </row>
    <row r="77" spans="1:40" customFormat="1" ht="39" customHeight="1" x14ac:dyDescent="0.25">
      <c r="A77" s="177">
        <v>43556</v>
      </c>
      <c r="B77" s="199" t="s">
        <v>590</v>
      </c>
      <c r="C77" s="29" t="s">
        <v>40</v>
      </c>
      <c r="D77" s="29" t="s">
        <v>390</v>
      </c>
      <c r="E77" s="9" t="s">
        <v>422</v>
      </c>
      <c r="F77" s="10" t="s">
        <v>392</v>
      </c>
      <c r="G77" s="11" t="s">
        <v>1387</v>
      </c>
      <c r="H77" s="9" t="s">
        <v>1388</v>
      </c>
      <c r="I77" s="10" t="s">
        <v>92</v>
      </c>
      <c r="J77" s="10" t="s">
        <v>47</v>
      </c>
      <c r="K77" s="10" t="s">
        <v>92</v>
      </c>
      <c r="L77" s="10"/>
      <c r="M77" s="9" t="s">
        <v>48</v>
      </c>
      <c r="N77" s="9" t="s">
        <v>47</v>
      </c>
      <c r="O77" s="9" t="s">
        <v>1389</v>
      </c>
      <c r="P77" s="9" t="s">
        <v>405</v>
      </c>
      <c r="Q77" s="10" t="s">
        <v>109</v>
      </c>
      <c r="R77" s="12">
        <v>43435</v>
      </c>
      <c r="S77" s="12">
        <v>43556</v>
      </c>
      <c r="T77" s="12" t="s">
        <v>64</v>
      </c>
      <c r="U77" s="12" t="s">
        <v>64</v>
      </c>
      <c r="V77" s="12" t="s">
        <v>109</v>
      </c>
      <c r="W77" s="12" t="s">
        <v>92</v>
      </c>
      <c r="X77" s="13" t="s">
        <v>64</v>
      </c>
      <c r="Y77" s="90" t="s">
        <v>92</v>
      </c>
      <c r="Z77" s="90" t="s">
        <v>92</v>
      </c>
      <c r="AA77" s="90" t="s">
        <v>92</v>
      </c>
      <c r="AB77" s="116">
        <v>43557</v>
      </c>
      <c r="AC77" s="89"/>
      <c r="AD77" s="89"/>
      <c r="AE77" s="89"/>
      <c r="AF77" s="89"/>
      <c r="AG77" s="99">
        <f t="shared" si="2"/>
        <v>0</v>
      </c>
      <c r="AH77" s="15" t="s">
        <v>92</v>
      </c>
      <c r="AI77" s="15" t="s">
        <v>92</v>
      </c>
      <c r="AJ77" s="9" t="s">
        <v>242</v>
      </c>
      <c r="AK77" s="10" t="s">
        <v>1014</v>
      </c>
      <c r="AL77" s="15">
        <v>44044</v>
      </c>
      <c r="AM77" s="15" t="s">
        <v>57</v>
      </c>
      <c r="AN77" s="16" t="s">
        <v>1390</v>
      </c>
    </row>
    <row r="78" spans="1:40" customFormat="1" ht="39" customHeight="1" x14ac:dyDescent="0.25">
      <c r="A78" s="177">
        <v>43466</v>
      </c>
      <c r="B78" s="199" t="s">
        <v>84</v>
      </c>
      <c r="C78" s="29" t="s">
        <v>40</v>
      </c>
      <c r="D78" s="9" t="s">
        <v>390</v>
      </c>
      <c r="E78" s="9" t="s">
        <v>422</v>
      </c>
      <c r="F78" s="10" t="s">
        <v>392</v>
      </c>
      <c r="G78" s="11" t="s">
        <v>1391</v>
      </c>
      <c r="H78" s="9" t="s">
        <v>1392</v>
      </c>
      <c r="I78" s="10" t="s">
        <v>1393</v>
      </c>
      <c r="J78" s="10" t="s">
        <v>70</v>
      </c>
      <c r="K78" s="10"/>
      <c r="L78" s="10"/>
      <c r="M78" s="9" t="s">
        <v>48</v>
      </c>
      <c r="N78" s="9" t="s">
        <v>47</v>
      </c>
      <c r="O78" s="9" t="s">
        <v>1394</v>
      </c>
      <c r="P78" s="9" t="s">
        <v>1395</v>
      </c>
      <c r="Q78" s="10" t="s">
        <v>109</v>
      </c>
      <c r="R78" s="12">
        <v>43191</v>
      </c>
      <c r="S78" s="12">
        <v>43555</v>
      </c>
      <c r="T78" s="12" t="s">
        <v>64</v>
      </c>
      <c r="U78" s="12" t="s">
        <v>64</v>
      </c>
      <c r="V78" s="12" t="s">
        <v>64</v>
      </c>
      <c r="W78" s="10" t="s">
        <v>47</v>
      </c>
      <c r="X78" s="13" t="s">
        <v>92</v>
      </c>
      <c r="Y78" s="90" t="s">
        <v>92</v>
      </c>
      <c r="Z78" s="90" t="s">
        <v>92</v>
      </c>
      <c r="AA78" s="90" t="s">
        <v>92</v>
      </c>
      <c r="AB78" s="116">
        <v>22641</v>
      </c>
      <c r="AC78" s="89"/>
      <c r="AD78" s="89"/>
      <c r="AE78" s="89"/>
      <c r="AF78" s="89"/>
      <c r="AG78" s="99">
        <f t="shared" si="2"/>
        <v>0</v>
      </c>
      <c r="AH78" s="15" t="s">
        <v>92</v>
      </c>
      <c r="AI78" s="15" t="s">
        <v>92</v>
      </c>
      <c r="AJ78" s="9" t="s">
        <v>242</v>
      </c>
      <c r="AK78" s="10" t="s">
        <v>93</v>
      </c>
      <c r="AL78" s="15">
        <v>44044</v>
      </c>
      <c r="AM78" s="15" t="s">
        <v>57</v>
      </c>
      <c r="AN78" s="187" t="s">
        <v>1396</v>
      </c>
    </row>
    <row r="79" spans="1:40" customFormat="1" ht="39" customHeight="1" x14ac:dyDescent="0.25">
      <c r="A79" s="94">
        <v>43556</v>
      </c>
      <c r="B79" s="199" t="s">
        <v>84</v>
      </c>
      <c r="C79" s="29" t="s">
        <v>40</v>
      </c>
      <c r="D79" s="29" t="s">
        <v>390</v>
      </c>
      <c r="E79" s="9" t="s">
        <v>595</v>
      </c>
      <c r="F79" s="10" t="s">
        <v>392</v>
      </c>
      <c r="G79" s="11" t="s">
        <v>1233</v>
      </c>
      <c r="H79" s="9" t="s">
        <v>1234</v>
      </c>
      <c r="I79" s="10" t="s">
        <v>92</v>
      </c>
      <c r="J79" s="10" t="s">
        <v>47</v>
      </c>
      <c r="K79" s="10" t="s">
        <v>92</v>
      </c>
      <c r="L79" s="10"/>
      <c r="M79" s="9" t="s">
        <v>48</v>
      </c>
      <c r="N79" s="9" t="s">
        <v>47</v>
      </c>
      <c r="O79" s="9" t="s">
        <v>1397</v>
      </c>
      <c r="P79" s="9" t="s">
        <v>556</v>
      </c>
      <c r="Q79" s="10" t="s">
        <v>109</v>
      </c>
      <c r="R79" s="12">
        <v>43374</v>
      </c>
      <c r="S79" s="12">
        <v>43555</v>
      </c>
      <c r="T79" s="12" t="s">
        <v>64</v>
      </c>
      <c r="U79" s="12" t="s">
        <v>64</v>
      </c>
      <c r="V79" s="12" t="s">
        <v>64</v>
      </c>
      <c r="W79" s="10" t="s">
        <v>47</v>
      </c>
      <c r="X79" s="13" t="s">
        <v>92</v>
      </c>
      <c r="Y79" s="90" t="s">
        <v>92</v>
      </c>
      <c r="Z79" s="90" t="s">
        <v>92</v>
      </c>
      <c r="AA79" s="90" t="s">
        <v>92</v>
      </c>
      <c r="AB79" s="116">
        <v>20940</v>
      </c>
      <c r="AC79" s="89"/>
      <c r="AD79" s="89"/>
      <c r="AE79" s="89"/>
      <c r="AF79" s="89"/>
      <c r="AG79" s="99">
        <f t="shared" si="2"/>
        <v>0</v>
      </c>
      <c r="AH79" s="15" t="s">
        <v>92</v>
      </c>
      <c r="AI79" s="15" t="s">
        <v>92</v>
      </c>
      <c r="AJ79" s="9" t="s">
        <v>117</v>
      </c>
      <c r="AK79" s="10" t="s">
        <v>93</v>
      </c>
      <c r="AL79" s="15">
        <v>44044</v>
      </c>
      <c r="AM79" s="15" t="s">
        <v>57</v>
      </c>
      <c r="AN79" s="16" t="s">
        <v>621</v>
      </c>
    </row>
    <row r="80" spans="1:40" customFormat="1" ht="39" customHeight="1" x14ac:dyDescent="0.25">
      <c r="A80" s="177">
        <v>43466</v>
      </c>
      <c r="B80" s="199" t="s">
        <v>84</v>
      </c>
      <c r="C80" s="29" t="s">
        <v>40</v>
      </c>
      <c r="D80" s="9" t="s">
        <v>390</v>
      </c>
      <c r="E80" s="9" t="s">
        <v>422</v>
      </c>
      <c r="F80" s="10" t="s">
        <v>392</v>
      </c>
      <c r="G80" s="11" t="s">
        <v>1398</v>
      </c>
      <c r="H80" s="186" t="s">
        <v>1399</v>
      </c>
      <c r="I80" s="10" t="s">
        <v>1400</v>
      </c>
      <c r="J80" s="10" t="s">
        <v>70</v>
      </c>
      <c r="K80" s="10"/>
      <c r="L80" s="10"/>
      <c r="M80" s="9" t="s">
        <v>48</v>
      </c>
      <c r="N80" s="9" t="s">
        <v>47</v>
      </c>
      <c r="O80" s="9" t="s">
        <v>1401</v>
      </c>
      <c r="P80" s="9" t="s">
        <v>90</v>
      </c>
      <c r="Q80" s="10" t="s">
        <v>1402</v>
      </c>
      <c r="R80" s="12">
        <v>43374</v>
      </c>
      <c r="S80" s="12">
        <v>43555</v>
      </c>
      <c r="T80" s="12" t="s">
        <v>64</v>
      </c>
      <c r="U80" s="12" t="s">
        <v>64</v>
      </c>
      <c r="V80" s="12" t="s">
        <v>1403</v>
      </c>
      <c r="W80" s="10" t="s">
        <v>47</v>
      </c>
      <c r="X80" s="13" t="s">
        <v>64</v>
      </c>
      <c r="Y80" s="90" t="s">
        <v>92</v>
      </c>
      <c r="Z80" s="90" t="s">
        <v>92</v>
      </c>
      <c r="AA80" s="90" t="s">
        <v>92</v>
      </c>
      <c r="AB80" s="116">
        <v>20486</v>
      </c>
      <c r="AC80" s="89"/>
      <c r="AD80" s="89"/>
      <c r="AE80" s="89"/>
      <c r="AF80" s="89"/>
      <c r="AG80" s="99">
        <f t="shared" si="2"/>
        <v>0</v>
      </c>
      <c r="AH80" s="15" t="s">
        <v>92</v>
      </c>
      <c r="AI80" s="15" t="s">
        <v>92</v>
      </c>
      <c r="AJ80" s="9" t="s">
        <v>705</v>
      </c>
      <c r="AK80" s="10" t="s">
        <v>56</v>
      </c>
      <c r="AL80" s="15">
        <v>44044</v>
      </c>
      <c r="AM80" s="15" t="s">
        <v>1015</v>
      </c>
      <c r="AN80" s="187" t="s">
        <v>1404</v>
      </c>
    </row>
    <row r="81" spans="1:40" customFormat="1" ht="39" customHeight="1" x14ac:dyDescent="0.25">
      <c r="A81" s="94">
        <v>43556</v>
      </c>
      <c r="B81" s="199" t="s">
        <v>84</v>
      </c>
      <c r="C81" s="29" t="s">
        <v>40</v>
      </c>
      <c r="D81" s="29" t="s">
        <v>390</v>
      </c>
      <c r="E81" s="9" t="s">
        <v>595</v>
      </c>
      <c r="F81" s="10" t="s">
        <v>392</v>
      </c>
      <c r="G81" s="11" t="s">
        <v>1405</v>
      </c>
      <c r="H81" s="9" t="s">
        <v>1406</v>
      </c>
      <c r="I81" s="10" t="s">
        <v>92</v>
      </c>
      <c r="J81" s="10" t="s">
        <v>70</v>
      </c>
      <c r="K81" s="10" t="s">
        <v>92</v>
      </c>
      <c r="L81" s="10"/>
      <c r="M81" s="9" t="s">
        <v>48</v>
      </c>
      <c r="N81" s="9" t="s">
        <v>47</v>
      </c>
      <c r="O81" s="9" t="s">
        <v>1407</v>
      </c>
      <c r="P81" s="9" t="s">
        <v>90</v>
      </c>
      <c r="Q81" s="10" t="s">
        <v>109</v>
      </c>
      <c r="R81" s="12">
        <v>43101</v>
      </c>
      <c r="S81" s="12">
        <v>43555</v>
      </c>
      <c r="T81" s="12" t="s">
        <v>64</v>
      </c>
      <c r="U81" s="12" t="s">
        <v>64</v>
      </c>
      <c r="V81" s="12" t="s">
        <v>64</v>
      </c>
      <c r="W81" s="10" t="s">
        <v>47</v>
      </c>
      <c r="X81" s="13" t="s">
        <v>92</v>
      </c>
      <c r="Y81" s="90" t="s">
        <v>92</v>
      </c>
      <c r="Z81" s="90" t="s">
        <v>92</v>
      </c>
      <c r="AA81" s="90" t="s">
        <v>92</v>
      </c>
      <c r="AB81" s="116">
        <v>11824</v>
      </c>
      <c r="AC81" s="89"/>
      <c r="AD81" s="89"/>
      <c r="AE81" s="89"/>
      <c r="AF81" s="89"/>
      <c r="AG81" s="99">
        <f t="shared" si="2"/>
        <v>0</v>
      </c>
      <c r="AH81" s="15" t="s">
        <v>92</v>
      </c>
      <c r="AI81" s="15" t="s">
        <v>92</v>
      </c>
      <c r="AJ81" s="9" t="s">
        <v>117</v>
      </c>
      <c r="AK81" s="10" t="s">
        <v>93</v>
      </c>
      <c r="AL81" s="15">
        <v>44044</v>
      </c>
      <c r="AM81" s="15" t="s">
        <v>57</v>
      </c>
      <c r="AN81" s="16" t="s">
        <v>621</v>
      </c>
    </row>
    <row r="82" spans="1:40" customFormat="1" ht="39" customHeight="1" x14ac:dyDescent="0.25">
      <c r="A82" s="94">
        <v>43556</v>
      </c>
      <c r="B82" s="199" t="s">
        <v>84</v>
      </c>
      <c r="C82" s="29" t="s">
        <v>40</v>
      </c>
      <c r="D82" s="29" t="s">
        <v>390</v>
      </c>
      <c r="E82" s="9" t="s">
        <v>422</v>
      </c>
      <c r="F82" s="10" t="s">
        <v>392</v>
      </c>
      <c r="G82" s="11" t="s">
        <v>1408</v>
      </c>
      <c r="H82" s="9" t="s">
        <v>1409</v>
      </c>
      <c r="I82" s="10" t="s">
        <v>1410</v>
      </c>
      <c r="J82" s="10" t="s">
        <v>47</v>
      </c>
      <c r="K82" s="10" t="s">
        <v>92</v>
      </c>
      <c r="L82" s="10"/>
      <c r="M82" s="9" t="s">
        <v>88</v>
      </c>
      <c r="N82" s="9" t="s">
        <v>47</v>
      </c>
      <c r="O82" s="9" t="s">
        <v>1411</v>
      </c>
      <c r="P82" s="9" t="s">
        <v>405</v>
      </c>
      <c r="Q82" s="10" t="s">
        <v>109</v>
      </c>
      <c r="R82" s="12" t="s">
        <v>81</v>
      </c>
      <c r="S82" s="12">
        <v>43555</v>
      </c>
      <c r="T82" s="12" t="s">
        <v>64</v>
      </c>
      <c r="U82" s="12" t="s">
        <v>64</v>
      </c>
      <c r="V82" s="12" t="s">
        <v>64</v>
      </c>
      <c r="W82" s="10" t="s">
        <v>47</v>
      </c>
      <c r="X82" s="13" t="s">
        <v>92</v>
      </c>
      <c r="Y82" s="90" t="s">
        <v>92</v>
      </c>
      <c r="Z82" s="90" t="s">
        <v>92</v>
      </c>
      <c r="AA82" s="90" t="s">
        <v>92</v>
      </c>
      <c r="AB82" s="116">
        <v>14314</v>
      </c>
      <c r="AC82" s="89"/>
      <c r="AD82" s="89"/>
      <c r="AE82" s="89"/>
      <c r="AF82" s="89"/>
      <c r="AG82" s="99">
        <f t="shared" si="2"/>
        <v>0</v>
      </c>
      <c r="AH82" s="15" t="s">
        <v>92</v>
      </c>
      <c r="AI82" s="15" t="s">
        <v>92</v>
      </c>
      <c r="AJ82" s="9" t="s">
        <v>117</v>
      </c>
      <c r="AK82" s="10" t="s">
        <v>93</v>
      </c>
      <c r="AL82" s="15">
        <v>44044</v>
      </c>
      <c r="AM82" s="15" t="s">
        <v>57</v>
      </c>
      <c r="AN82" s="16" t="s">
        <v>1412</v>
      </c>
    </row>
    <row r="83" spans="1:40" customFormat="1" ht="39" customHeight="1" x14ac:dyDescent="0.25">
      <c r="A83" s="94">
        <v>42522</v>
      </c>
      <c r="B83" s="199" t="s">
        <v>590</v>
      </c>
      <c r="C83" s="29" t="s">
        <v>40</v>
      </c>
      <c r="D83" s="29" t="s">
        <v>390</v>
      </c>
      <c r="E83" s="9" t="s">
        <v>422</v>
      </c>
      <c r="F83" s="10" t="s">
        <v>392</v>
      </c>
      <c r="G83" s="11" t="s">
        <v>1413</v>
      </c>
      <c r="H83" s="9" t="s">
        <v>1414</v>
      </c>
      <c r="I83" s="10" t="s">
        <v>1415</v>
      </c>
      <c r="J83" s="10" t="s">
        <v>70</v>
      </c>
      <c r="K83" s="10" t="s">
        <v>48</v>
      </c>
      <c r="L83" s="10"/>
      <c r="M83" s="9" t="s">
        <v>88</v>
      </c>
      <c r="N83" s="9" t="s">
        <v>47</v>
      </c>
      <c r="O83" s="9" t="s">
        <v>1416</v>
      </c>
      <c r="P83" s="9" t="s">
        <v>405</v>
      </c>
      <c r="Q83" s="10" t="s">
        <v>1417</v>
      </c>
      <c r="R83" s="12">
        <v>41426</v>
      </c>
      <c r="S83" s="12">
        <v>42522</v>
      </c>
      <c r="T83" s="12">
        <v>43252</v>
      </c>
      <c r="U83" s="12">
        <v>42887</v>
      </c>
      <c r="V83" s="12" t="s">
        <v>1418</v>
      </c>
      <c r="W83" s="12" t="s">
        <v>47</v>
      </c>
      <c r="X83" s="13">
        <v>263374</v>
      </c>
      <c r="Y83" s="90">
        <v>263374.3</v>
      </c>
      <c r="Z83" s="90">
        <v>209825.45</v>
      </c>
      <c r="AA83" s="90">
        <v>134598</v>
      </c>
      <c r="AB83" s="116">
        <v>46629</v>
      </c>
      <c r="AC83" s="89"/>
      <c r="AD83" s="89"/>
      <c r="AE83" s="89"/>
      <c r="AF83" s="89"/>
      <c r="AG83" s="99">
        <f t="shared" si="2"/>
        <v>0</v>
      </c>
      <c r="AH83" s="15">
        <v>43191</v>
      </c>
      <c r="AI83" s="15">
        <v>43313</v>
      </c>
      <c r="AJ83" s="9" t="s">
        <v>349</v>
      </c>
      <c r="AK83" s="10" t="s">
        <v>1048</v>
      </c>
      <c r="AL83" s="15">
        <v>44044</v>
      </c>
      <c r="AM83" s="15" t="s">
        <v>57</v>
      </c>
      <c r="AN83" s="16" t="s">
        <v>1419</v>
      </c>
    </row>
    <row r="84" spans="1:40" customFormat="1" ht="39" customHeight="1" x14ac:dyDescent="0.25">
      <c r="A84" s="94"/>
      <c r="B84" s="199" t="s">
        <v>84</v>
      </c>
      <c r="C84" s="29" t="s">
        <v>40</v>
      </c>
      <c r="D84" s="9" t="s">
        <v>390</v>
      </c>
      <c r="E84" s="9" t="s">
        <v>595</v>
      </c>
      <c r="F84" s="10" t="s">
        <v>392</v>
      </c>
      <c r="G84" s="11" t="s">
        <v>622</v>
      </c>
      <c r="H84" s="9" t="s">
        <v>1047</v>
      </c>
      <c r="I84" s="10" t="s">
        <v>624</v>
      </c>
      <c r="J84" s="10" t="s">
        <v>70</v>
      </c>
      <c r="K84" s="10"/>
      <c r="L84" s="10"/>
      <c r="M84" s="9" t="s">
        <v>47</v>
      </c>
      <c r="N84" s="9" t="s">
        <v>47</v>
      </c>
      <c r="O84" s="9" t="s">
        <v>625</v>
      </c>
      <c r="P84" s="9" t="s">
        <v>405</v>
      </c>
      <c r="Q84" s="10"/>
      <c r="R84" s="12"/>
      <c r="S84" s="12">
        <v>43101</v>
      </c>
      <c r="T84" s="12"/>
      <c r="U84" s="12" t="s">
        <v>64</v>
      </c>
      <c r="V84" s="12"/>
      <c r="W84" s="12" t="s">
        <v>92</v>
      </c>
      <c r="X84" s="13">
        <v>317000</v>
      </c>
      <c r="Y84" s="90">
        <v>142621.55499999999</v>
      </c>
      <c r="Z84" s="90">
        <v>127884</v>
      </c>
      <c r="AA84" s="90">
        <v>246844</v>
      </c>
      <c r="AB84" s="116">
        <v>57737</v>
      </c>
      <c r="AC84" s="89"/>
      <c r="AD84" s="89"/>
      <c r="AE84" s="89"/>
      <c r="AF84" s="89"/>
      <c r="AG84" s="99">
        <f t="shared" si="2"/>
        <v>0</v>
      </c>
      <c r="AH84" s="15"/>
      <c r="AI84" s="15"/>
      <c r="AJ84" s="9"/>
      <c r="AK84" s="10" t="s">
        <v>1014</v>
      </c>
      <c r="AL84" s="15">
        <v>44044</v>
      </c>
      <c r="AM84" s="15" t="s">
        <v>57</v>
      </c>
      <c r="AN84" s="16" t="s">
        <v>1420</v>
      </c>
    </row>
    <row r="85" spans="1:40" customFormat="1" ht="39" customHeight="1" x14ac:dyDescent="0.25">
      <c r="A85" s="177">
        <v>43313</v>
      </c>
      <c r="B85" s="199" t="s">
        <v>590</v>
      </c>
      <c r="C85" s="29" t="s">
        <v>40</v>
      </c>
      <c r="D85" s="9" t="s">
        <v>1421</v>
      </c>
      <c r="E85" s="9" t="s">
        <v>319</v>
      </c>
      <c r="F85" s="10" t="s">
        <v>320</v>
      </c>
      <c r="G85" s="11" t="s">
        <v>1422</v>
      </c>
      <c r="H85" s="9" t="s">
        <v>1423</v>
      </c>
      <c r="I85" s="10" t="s">
        <v>1424</v>
      </c>
      <c r="J85" s="10" t="s">
        <v>47</v>
      </c>
      <c r="K85" s="10"/>
      <c r="L85" s="10"/>
      <c r="M85" s="9" t="s">
        <v>88</v>
      </c>
      <c r="N85" s="9" t="s">
        <v>47</v>
      </c>
      <c r="O85" s="9" t="s">
        <v>1425</v>
      </c>
      <c r="P85" s="9" t="s">
        <v>1426</v>
      </c>
      <c r="Q85" s="10" t="s">
        <v>347</v>
      </c>
      <c r="R85" s="12">
        <v>43101</v>
      </c>
      <c r="S85" s="12">
        <v>43555</v>
      </c>
      <c r="T85" s="12">
        <v>43466</v>
      </c>
      <c r="U85" s="12"/>
      <c r="V85" s="12" t="s">
        <v>347</v>
      </c>
      <c r="W85" s="12"/>
      <c r="X85" s="13" t="s">
        <v>64</v>
      </c>
      <c r="Y85" s="90"/>
      <c r="Z85" s="90"/>
      <c r="AA85" s="90"/>
      <c r="AB85" s="116">
        <v>72099</v>
      </c>
      <c r="AC85" s="89"/>
      <c r="AD85" s="89"/>
      <c r="AE85" s="89"/>
      <c r="AF85" s="89"/>
      <c r="AG85" s="99">
        <f t="shared" si="2"/>
        <v>0</v>
      </c>
      <c r="AH85" s="15">
        <v>43678</v>
      </c>
      <c r="AI85" s="15">
        <v>43800</v>
      </c>
      <c r="AJ85" s="9" t="s">
        <v>1427</v>
      </c>
      <c r="AK85" s="10" t="s">
        <v>1048</v>
      </c>
      <c r="AL85" s="15">
        <v>44044</v>
      </c>
      <c r="AM85" s="15" t="s">
        <v>57</v>
      </c>
      <c r="AN85" s="16" t="s">
        <v>1428</v>
      </c>
    </row>
    <row r="86" spans="1:40" customFormat="1" ht="150" x14ac:dyDescent="0.25">
      <c r="A86" s="94"/>
      <c r="B86" s="199" t="s">
        <v>84</v>
      </c>
      <c r="C86" s="29" t="s">
        <v>40</v>
      </c>
      <c r="D86" s="9" t="s">
        <v>41</v>
      </c>
      <c r="E86" s="9" t="s">
        <v>42</v>
      </c>
      <c r="F86" s="10" t="s">
        <v>43</v>
      </c>
      <c r="G86" s="11" t="s">
        <v>1429</v>
      </c>
      <c r="H86" s="9" t="s">
        <v>1430</v>
      </c>
      <c r="I86" s="10" t="s">
        <v>1431</v>
      </c>
      <c r="J86" s="10" t="s">
        <v>47</v>
      </c>
      <c r="K86" s="10"/>
      <c r="L86" s="10"/>
      <c r="M86" s="9" t="s">
        <v>48</v>
      </c>
      <c r="N86" s="9" t="s">
        <v>47</v>
      </c>
      <c r="O86" s="9" t="s">
        <v>1432</v>
      </c>
      <c r="P86" s="9" t="s">
        <v>90</v>
      </c>
      <c r="Q86" s="10" t="s">
        <v>109</v>
      </c>
      <c r="R86" s="12">
        <v>42825</v>
      </c>
      <c r="S86" s="12">
        <v>43555</v>
      </c>
      <c r="T86" s="12">
        <v>43862</v>
      </c>
      <c r="U86" s="12" t="s">
        <v>64</v>
      </c>
      <c r="V86" s="12" t="s">
        <v>109</v>
      </c>
      <c r="W86" s="10" t="s">
        <v>92</v>
      </c>
      <c r="X86" s="13" t="s">
        <v>92</v>
      </c>
      <c r="Y86" s="90" t="s">
        <v>92</v>
      </c>
      <c r="Z86" s="90" t="s">
        <v>92</v>
      </c>
      <c r="AA86" s="90">
        <v>18775</v>
      </c>
      <c r="AB86" s="116">
        <v>9425</v>
      </c>
      <c r="AC86" s="89"/>
      <c r="AD86" s="89"/>
      <c r="AE86" s="89"/>
      <c r="AF86" s="89"/>
      <c r="AG86" s="99">
        <f t="shared" si="2"/>
        <v>0</v>
      </c>
      <c r="AH86" s="15"/>
      <c r="AI86" s="15" t="s">
        <v>92</v>
      </c>
      <c r="AJ86" s="9" t="s">
        <v>92</v>
      </c>
      <c r="AK86" s="21" t="s">
        <v>56</v>
      </c>
      <c r="AL86" s="15">
        <v>44044</v>
      </c>
      <c r="AM86" s="15" t="s">
        <v>57</v>
      </c>
      <c r="AN86" s="84" t="s">
        <v>1433</v>
      </c>
    </row>
    <row r="87" spans="1:40" customFormat="1" ht="39" customHeight="1" x14ac:dyDescent="0.25">
      <c r="A87" s="177">
        <v>43466</v>
      </c>
      <c r="B87" s="199" t="s">
        <v>84</v>
      </c>
      <c r="C87" s="29" t="s">
        <v>40</v>
      </c>
      <c r="D87" s="9" t="s">
        <v>714</v>
      </c>
      <c r="E87" s="9" t="s">
        <v>715</v>
      </c>
      <c r="F87" s="10" t="s">
        <v>943</v>
      </c>
      <c r="G87" s="11" t="s">
        <v>1434</v>
      </c>
      <c r="H87" s="9" t="s">
        <v>1435</v>
      </c>
      <c r="I87" s="10" t="s">
        <v>1436</v>
      </c>
      <c r="J87" s="10" t="s">
        <v>47</v>
      </c>
      <c r="K87" s="10"/>
      <c r="L87" s="10"/>
      <c r="M87" s="9" t="s">
        <v>88</v>
      </c>
      <c r="N87" s="9" t="s">
        <v>47</v>
      </c>
      <c r="O87" s="9" t="s">
        <v>720</v>
      </c>
      <c r="P87" s="9" t="s">
        <v>619</v>
      </c>
      <c r="Q87" s="10" t="s">
        <v>73</v>
      </c>
      <c r="R87" s="12">
        <v>43344</v>
      </c>
      <c r="S87" s="12">
        <v>43555</v>
      </c>
      <c r="T87" s="12" t="s">
        <v>120</v>
      </c>
      <c r="U87" s="12" t="s">
        <v>64</v>
      </c>
      <c r="V87" s="12" t="s">
        <v>109</v>
      </c>
      <c r="W87" s="12" t="s">
        <v>47</v>
      </c>
      <c r="X87" s="13"/>
      <c r="Y87" s="90" t="s">
        <v>92</v>
      </c>
      <c r="Z87" s="90" t="s">
        <v>92</v>
      </c>
      <c r="AA87" s="90" t="s">
        <v>92</v>
      </c>
      <c r="AB87" s="116">
        <v>19500</v>
      </c>
      <c r="AC87" s="89"/>
      <c r="AD87" s="89"/>
      <c r="AE87" s="89"/>
      <c r="AF87" s="89"/>
      <c r="AG87" s="99">
        <f t="shared" si="2"/>
        <v>0</v>
      </c>
      <c r="AH87" s="15" t="s">
        <v>164</v>
      </c>
      <c r="AI87" s="15">
        <v>43678</v>
      </c>
      <c r="AJ87" s="9" t="s">
        <v>728</v>
      </c>
      <c r="AK87" s="10" t="s">
        <v>56</v>
      </c>
      <c r="AL87" s="15">
        <v>44044</v>
      </c>
      <c r="AM87" s="15" t="s">
        <v>57</v>
      </c>
      <c r="AN87" s="16" t="s">
        <v>1437</v>
      </c>
    </row>
    <row r="88" spans="1:40" customFormat="1" ht="39" customHeight="1" x14ac:dyDescent="0.25">
      <c r="A88" s="177">
        <v>43466</v>
      </c>
      <c r="B88" s="199" t="s">
        <v>84</v>
      </c>
      <c r="C88" s="29" t="s">
        <v>40</v>
      </c>
      <c r="D88" s="9" t="s">
        <v>714</v>
      </c>
      <c r="E88" s="9" t="s">
        <v>715</v>
      </c>
      <c r="F88" s="10" t="s">
        <v>943</v>
      </c>
      <c r="G88" s="11" t="s">
        <v>1438</v>
      </c>
      <c r="H88" s="9" t="s">
        <v>1439</v>
      </c>
      <c r="I88" s="10" t="s">
        <v>1440</v>
      </c>
      <c r="J88" s="10" t="s">
        <v>47</v>
      </c>
      <c r="K88" s="10"/>
      <c r="L88" s="10"/>
      <c r="M88" s="9" t="s">
        <v>48</v>
      </c>
      <c r="N88" s="9" t="s">
        <v>47</v>
      </c>
      <c r="O88" s="9" t="s">
        <v>720</v>
      </c>
      <c r="P88" s="9" t="s">
        <v>727</v>
      </c>
      <c r="Q88" s="10" t="s">
        <v>1441</v>
      </c>
      <c r="R88" s="12">
        <v>43191</v>
      </c>
      <c r="S88" s="12">
        <v>43555</v>
      </c>
      <c r="T88" s="12" t="s">
        <v>120</v>
      </c>
      <c r="U88" s="12" t="s">
        <v>64</v>
      </c>
      <c r="V88" s="10" t="s">
        <v>1441</v>
      </c>
      <c r="W88" s="12" t="s">
        <v>47</v>
      </c>
      <c r="X88" s="13"/>
      <c r="Y88" s="90" t="s">
        <v>92</v>
      </c>
      <c r="Z88" s="90" t="s">
        <v>92</v>
      </c>
      <c r="AA88" s="90" t="s">
        <v>92</v>
      </c>
      <c r="AB88" s="116">
        <v>15188</v>
      </c>
      <c r="AC88" s="89"/>
      <c r="AD88" s="89"/>
      <c r="AE88" s="89"/>
      <c r="AF88" s="89"/>
      <c r="AG88" s="99">
        <f t="shared" si="2"/>
        <v>0</v>
      </c>
      <c r="AH88" s="15" t="s">
        <v>164</v>
      </c>
      <c r="AI88" s="15">
        <v>43678</v>
      </c>
      <c r="AJ88" s="9" t="s">
        <v>728</v>
      </c>
      <c r="AK88" s="10" t="s">
        <v>93</v>
      </c>
      <c r="AL88" s="15">
        <v>44044</v>
      </c>
      <c r="AM88" s="15" t="s">
        <v>57</v>
      </c>
      <c r="AN88" s="16" t="s">
        <v>1442</v>
      </c>
    </row>
    <row r="89" spans="1:40" customFormat="1" ht="39" customHeight="1" x14ac:dyDescent="0.25">
      <c r="A89" s="94">
        <v>43221</v>
      </c>
      <c r="B89" s="199" t="s">
        <v>84</v>
      </c>
      <c r="C89" s="29" t="s">
        <v>40</v>
      </c>
      <c r="D89" s="9" t="s">
        <v>714</v>
      </c>
      <c r="E89" s="9" t="s">
        <v>942</v>
      </c>
      <c r="F89" s="10" t="s">
        <v>943</v>
      </c>
      <c r="G89" s="11" t="s">
        <v>1443</v>
      </c>
      <c r="H89" s="9" t="s">
        <v>1444</v>
      </c>
      <c r="I89" s="10" t="s">
        <v>1445</v>
      </c>
      <c r="J89" s="10" t="s">
        <v>47</v>
      </c>
      <c r="K89" s="10"/>
      <c r="L89" s="10"/>
      <c r="M89" s="9" t="s">
        <v>48</v>
      </c>
      <c r="N89" s="9" t="s">
        <v>47</v>
      </c>
      <c r="O89" s="9" t="s">
        <v>720</v>
      </c>
      <c r="P89" s="9" t="s">
        <v>619</v>
      </c>
      <c r="Q89" s="10" t="s">
        <v>73</v>
      </c>
      <c r="R89" s="12">
        <v>43112</v>
      </c>
      <c r="S89" s="12">
        <v>43313</v>
      </c>
      <c r="T89" s="12" t="s">
        <v>64</v>
      </c>
      <c r="U89" s="12" t="s">
        <v>92</v>
      </c>
      <c r="V89" s="12" t="s">
        <v>1446</v>
      </c>
      <c r="W89" s="12" t="s">
        <v>501</v>
      </c>
      <c r="X89" s="13" t="s">
        <v>92</v>
      </c>
      <c r="Y89" s="90" t="s">
        <v>92</v>
      </c>
      <c r="Z89" s="90">
        <v>18000</v>
      </c>
      <c r="AA89" s="90">
        <v>11256</v>
      </c>
      <c r="AB89" s="116">
        <v>13297</v>
      </c>
      <c r="AC89" s="89"/>
      <c r="AD89" s="89"/>
      <c r="AE89" s="89"/>
      <c r="AF89" s="89"/>
      <c r="AG89" s="99">
        <f t="shared" si="2"/>
        <v>0</v>
      </c>
      <c r="AH89" s="15" t="s">
        <v>164</v>
      </c>
      <c r="AI89" s="15" t="s">
        <v>92</v>
      </c>
      <c r="AJ89" s="9" t="s">
        <v>92</v>
      </c>
      <c r="AK89" s="10" t="s">
        <v>1048</v>
      </c>
      <c r="AL89" s="15">
        <v>44044</v>
      </c>
      <c r="AM89" s="15" t="s">
        <v>57</v>
      </c>
      <c r="AN89" s="16" t="s">
        <v>1447</v>
      </c>
    </row>
    <row r="90" spans="1:40" customFormat="1" ht="39" customHeight="1" x14ac:dyDescent="0.25">
      <c r="A90" s="94">
        <v>43556</v>
      </c>
      <c r="B90" s="199" t="s">
        <v>84</v>
      </c>
      <c r="C90" s="29" t="s">
        <v>40</v>
      </c>
      <c r="D90" s="29" t="s">
        <v>1055</v>
      </c>
      <c r="E90" s="9" t="s">
        <v>761</v>
      </c>
      <c r="F90" s="10" t="s">
        <v>762</v>
      </c>
      <c r="G90" s="11" t="s">
        <v>1448</v>
      </c>
      <c r="H90" s="9" t="s">
        <v>1449</v>
      </c>
      <c r="I90" s="10" t="s">
        <v>1450</v>
      </c>
      <c r="J90" s="10" t="s">
        <v>70</v>
      </c>
      <c r="K90" s="10" t="s">
        <v>92</v>
      </c>
      <c r="L90" s="10"/>
      <c r="M90" s="9" t="s">
        <v>48</v>
      </c>
      <c r="N90" s="9" t="s">
        <v>47</v>
      </c>
      <c r="O90" s="9" t="s">
        <v>1451</v>
      </c>
      <c r="P90" s="9" t="s">
        <v>1452</v>
      </c>
      <c r="Q90" s="23" t="s">
        <v>711</v>
      </c>
      <c r="R90" s="12" t="s">
        <v>92</v>
      </c>
      <c r="S90" s="12">
        <v>43555</v>
      </c>
      <c r="T90" s="12" t="s">
        <v>92</v>
      </c>
      <c r="U90" s="12" t="s">
        <v>92</v>
      </c>
      <c r="V90" s="12" t="s">
        <v>92</v>
      </c>
      <c r="W90" s="12" t="s">
        <v>92</v>
      </c>
      <c r="X90" s="13" t="s">
        <v>92</v>
      </c>
      <c r="Y90" s="90" t="s">
        <v>92</v>
      </c>
      <c r="Z90" s="90" t="s">
        <v>92</v>
      </c>
      <c r="AA90" s="90" t="s">
        <v>92</v>
      </c>
      <c r="AB90" s="116">
        <v>10057</v>
      </c>
      <c r="AC90" s="89"/>
      <c r="AD90" s="89"/>
      <c r="AE90" s="89"/>
      <c r="AF90" s="89"/>
      <c r="AG90" s="99">
        <f t="shared" si="2"/>
        <v>0</v>
      </c>
      <c r="AH90" s="15" t="s">
        <v>92</v>
      </c>
      <c r="AI90" s="15" t="s">
        <v>92</v>
      </c>
      <c r="AJ90" s="9" t="s">
        <v>117</v>
      </c>
      <c r="AK90" s="10" t="s">
        <v>56</v>
      </c>
      <c r="AL90" s="15">
        <v>44044</v>
      </c>
      <c r="AM90" s="15" t="s">
        <v>57</v>
      </c>
      <c r="AN90" s="16" t="s">
        <v>1453</v>
      </c>
    </row>
    <row r="91" spans="1:40" customFormat="1" ht="39" customHeight="1" x14ac:dyDescent="0.25">
      <c r="A91" s="94">
        <v>43344</v>
      </c>
      <c r="B91" s="199" t="s">
        <v>1454</v>
      </c>
      <c r="C91" s="29" t="s">
        <v>40</v>
      </c>
      <c r="D91" s="9" t="s">
        <v>1455</v>
      </c>
      <c r="E91" s="9" t="s">
        <v>715</v>
      </c>
      <c r="F91" s="10" t="s">
        <v>943</v>
      </c>
      <c r="G91" s="11" t="s">
        <v>1456</v>
      </c>
      <c r="H91" s="9" t="s">
        <v>1457</v>
      </c>
      <c r="I91" s="10" t="s">
        <v>1458</v>
      </c>
      <c r="J91" s="10" t="s">
        <v>48</v>
      </c>
      <c r="K91" s="10"/>
      <c r="L91" s="10"/>
      <c r="M91" s="9" t="s">
        <v>48</v>
      </c>
      <c r="N91" s="9" t="s">
        <v>47</v>
      </c>
      <c r="O91" s="9" t="s">
        <v>1459</v>
      </c>
      <c r="P91" s="9" t="s">
        <v>619</v>
      </c>
      <c r="Q91" s="10" t="s">
        <v>501</v>
      </c>
      <c r="R91" s="12">
        <v>43252</v>
      </c>
      <c r="S91" s="12">
        <v>43313</v>
      </c>
      <c r="T91" s="12" t="s">
        <v>120</v>
      </c>
      <c r="U91" s="12" t="s">
        <v>64</v>
      </c>
      <c r="V91" s="12" t="s">
        <v>64</v>
      </c>
      <c r="W91" s="12" t="s">
        <v>47</v>
      </c>
      <c r="X91" s="13" t="s">
        <v>64</v>
      </c>
      <c r="Y91" s="90" t="s">
        <v>92</v>
      </c>
      <c r="Z91" s="90" t="s">
        <v>92</v>
      </c>
      <c r="AA91" s="90" t="s">
        <v>92</v>
      </c>
      <c r="AB91" s="116">
        <v>10761</v>
      </c>
      <c r="AC91" s="89"/>
      <c r="AD91" s="89"/>
      <c r="AE91" s="89"/>
      <c r="AF91" s="89"/>
      <c r="AG91" s="99">
        <f t="shared" si="2"/>
        <v>0</v>
      </c>
      <c r="AH91" s="15" t="s">
        <v>164</v>
      </c>
      <c r="AI91" s="15" t="s">
        <v>92</v>
      </c>
      <c r="AJ91" s="9" t="s">
        <v>92</v>
      </c>
      <c r="AK91" s="10" t="s">
        <v>93</v>
      </c>
      <c r="AL91" s="15">
        <v>44044</v>
      </c>
      <c r="AM91" s="15" t="s">
        <v>57</v>
      </c>
      <c r="AN91" s="16" t="s">
        <v>1460</v>
      </c>
    </row>
    <row r="92" spans="1:40" customFormat="1" ht="39" customHeight="1" x14ac:dyDescent="0.25">
      <c r="A92" s="177">
        <v>43313</v>
      </c>
      <c r="B92" s="199" t="s">
        <v>590</v>
      </c>
      <c r="C92" s="29" t="s">
        <v>40</v>
      </c>
      <c r="D92" s="9" t="s">
        <v>136</v>
      </c>
      <c r="E92" s="9" t="s">
        <v>42</v>
      </c>
      <c r="F92" s="10" t="s">
        <v>43</v>
      </c>
      <c r="G92" s="11" t="s">
        <v>1461</v>
      </c>
      <c r="H92" s="9" t="s">
        <v>1462</v>
      </c>
      <c r="I92" s="10" t="s">
        <v>1463</v>
      </c>
      <c r="J92" s="10" t="s">
        <v>47</v>
      </c>
      <c r="K92" s="10"/>
      <c r="L92" s="10"/>
      <c r="M92" s="9" t="s">
        <v>47</v>
      </c>
      <c r="N92" s="9" t="s">
        <v>47</v>
      </c>
      <c r="O92" s="9" t="s">
        <v>1464</v>
      </c>
      <c r="P92" s="9" t="s">
        <v>1465</v>
      </c>
      <c r="Q92" s="10" t="s">
        <v>73</v>
      </c>
      <c r="R92" s="12">
        <v>43191</v>
      </c>
      <c r="S92" s="12">
        <v>43555</v>
      </c>
      <c r="T92" s="12" t="s">
        <v>120</v>
      </c>
      <c r="U92" s="10" t="s">
        <v>92</v>
      </c>
      <c r="V92" s="12" t="s">
        <v>316</v>
      </c>
      <c r="W92" s="12" t="s">
        <v>92</v>
      </c>
      <c r="X92" s="13" t="s">
        <v>64</v>
      </c>
      <c r="Y92" s="90" t="s">
        <v>92</v>
      </c>
      <c r="Z92" s="90" t="s">
        <v>92</v>
      </c>
      <c r="AA92" s="90" t="s">
        <v>92</v>
      </c>
      <c r="AB92" s="116">
        <v>253470</v>
      </c>
      <c r="AC92" s="89"/>
      <c r="AD92" s="89"/>
      <c r="AE92" s="89"/>
      <c r="AF92" s="89"/>
      <c r="AG92" s="99">
        <f t="shared" si="2"/>
        <v>0</v>
      </c>
      <c r="AH92" s="18">
        <v>43678</v>
      </c>
      <c r="AI92" s="18">
        <v>43709</v>
      </c>
      <c r="AJ92" s="19" t="s">
        <v>1466</v>
      </c>
      <c r="AK92" s="20" t="s">
        <v>56</v>
      </c>
      <c r="AL92" s="15">
        <v>44044</v>
      </c>
      <c r="AM92" s="15" t="s">
        <v>57</v>
      </c>
      <c r="AN92" s="16" t="s">
        <v>1467</v>
      </c>
    </row>
    <row r="93" spans="1:40" customFormat="1" ht="39" customHeight="1" x14ac:dyDescent="0.25">
      <c r="A93" s="177">
        <v>43466</v>
      </c>
      <c r="B93" s="199" t="s">
        <v>84</v>
      </c>
      <c r="C93" s="29" t="s">
        <v>40</v>
      </c>
      <c r="D93" s="9" t="s">
        <v>1055</v>
      </c>
      <c r="E93" s="9" t="s">
        <v>770</v>
      </c>
      <c r="F93" s="10" t="s">
        <v>762</v>
      </c>
      <c r="G93" s="11" t="s">
        <v>1468</v>
      </c>
      <c r="H93" s="9" t="s">
        <v>1469</v>
      </c>
      <c r="I93" s="10" t="s">
        <v>1470</v>
      </c>
      <c r="J93" s="10" t="s">
        <v>47</v>
      </c>
      <c r="K93" s="10"/>
      <c r="L93" s="10"/>
      <c r="M93" s="9" t="s">
        <v>47</v>
      </c>
      <c r="N93" s="9" t="s">
        <v>47</v>
      </c>
      <c r="O93" s="9" t="s">
        <v>1471</v>
      </c>
      <c r="P93" s="9" t="s">
        <v>340</v>
      </c>
      <c r="Q93" s="10" t="s">
        <v>73</v>
      </c>
      <c r="R93" s="12">
        <v>43313</v>
      </c>
      <c r="S93" s="12">
        <v>43405</v>
      </c>
      <c r="T93" s="12" t="s">
        <v>64</v>
      </c>
      <c r="U93" s="12" t="s">
        <v>1292</v>
      </c>
      <c r="V93" s="12" t="s">
        <v>109</v>
      </c>
      <c r="W93" s="12" t="s">
        <v>47</v>
      </c>
      <c r="X93" s="13" t="s">
        <v>64</v>
      </c>
      <c r="Y93" s="90" t="s">
        <v>92</v>
      </c>
      <c r="Z93" s="90" t="s">
        <v>92</v>
      </c>
      <c r="AA93" s="90" t="s">
        <v>92</v>
      </c>
      <c r="AB93" s="116">
        <v>17068</v>
      </c>
      <c r="AC93" s="89"/>
      <c r="AD93" s="89"/>
      <c r="AE93" s="89"/>
      <c r="AF93" s="89"/>
      <c r="AG93" s="99">
        <f t="shared" si="2"/>
        <v>0</v>
      </c>
      <c r="AH93" s="15" t="s">
        <v>164</v>
      </c>
      <c r="AI93" s="15" t="s">
        <v>242</v>
      </c>
      <c r="AJ93" s="9" t="s">
        <v>120</v>
      </c>
      <c r="AK93" s="10" t="s">
        <v>93</v>
      </c>
      <c r="AL93" s="15">
        <v>44044</v>
      </c>
      <c r="AM93" s="15" t="s">
        <v>57</v>
      </c>
      <c r="AN93" s="16" t="s">
        <v>1472</v>
      </c>
    </row>
    <row r="94" spans="1:40" customFormat="1" ht="39" customHeight="1" x14ac:dyDescent="0.25">
      <c r="A94" s="94">
        <v>42278</v>
      </c>
      <c r="B94" s="199" t="s">
        <v>84</v>
      </c>
      <c r="C94" s="29" t="s">
        <v>40</v>
      </c>
      <c r="D94" s="9" t="s">
        <v>1055</v>
      </c>
      <c r="E94" s="9" t="s">
        <v>770</v>
      </c>
      <c r="F94" s="10" t="s">
        <v>762</v>
      </c>
      <c r="G94" s="11" t="s">
        <v>1473</v>
      </c>
      <c r="H94" s="9" t="s">
        <v>1474</v>
      </c>
      <c r="I94" s="10" t="s">
        <v>1475</v>
      </c>
      <c r="J94" s="10" t="s">
        <v>47</v>
      </c>
      <c r="K94" s="10"/>
      <c r="L94" s="10"/>
      <c r="M94" s="9" t="s">
        <v>47</v>
      </c>
      <c r="N94" s="9" t="s">
        <v>47</v>
      </c>
      <c r="O94" s="9" t="s">
        <v>940</v>
      </c>
      <c r="P94" s="9" t="s">
        <v>340</v>
      </c>
      <c r="Q94" s="10" t="s">
        <v>816</v>
      </c>
      <c r="R94" s="12" t="s">
        <v>81</v>
      </c>
      <c r="S94" s="12" t="s">
        <v>81</v>
      </c>
      <c r="T94" s="12" t="s">
        <v>64</v>
      </c>
      <c r="U94" s="12" t="s">
        <v>653</v>
      </c>
      <c r="V94" s="12" t="s">
        <v>109</v>
      </c>
      <c r="W94" s="12" t="s">
        <v>47</v>
      </c>
      <c r="X94" s="13">
        <v>20524</v>
      </c>
      <c r="Y94" s="90">
        <v>20524.02</v>
      </c>
      <c r="Z94" s="90">
        <v>16583</v>
      </c>
      <c r="AA94" s="90">
        <v>10677</v>
      </c>
      <c r="AB94" s="116">
        <v>10863</v>
      </c>
      <c r="AC94" s="89"/>
      <c r="AD94" s="89"/>
      <c r="AE94" s="89"/>
      <c r="AF94" s="89"/>
      <c r="AG94" s="99">
        <f t="shared" si="2"/>
        <v>0</v>
      </c>
      <c r="AH94" s="11" t="s">
        <v>99</v>
      </c>
      <c r="AI94" s="15" t="s">
        <v>64</v>
      </c>
      <c r="AJ94" s="9" t="s">
        <v>187</v>
      </c>
      <c r="AK94" s="10" t="s">
        <v>99</v>
      </c>
      <c r="AL94" s="15">
        <v>44044</v>
      </c>
      <c r="AM94" s="15" t="s">
        <v>57</v>
      </c>
      <c r="AN94" s="16" t="s">
        <v>1476</v>
      </c>
    </row>
    <row r="95" spans="1:40" customFormat="1" ht="39" customHeight="1" x14ac:dyDescent="0.25">
      <c r="A95" s="177">
        <v>43466</v>
      </c>
      <c r="B95" s="199" t="s">
        <v>84</v>
      </c>
      <c r="C95" s="29" t="s">
        <v>40</v>
      </c>
      <c r="D95" s="29" t="s">
        <v>1055</v>
      </c>
      <c r="E95" s="9" t="s">
        <v>770</v>
      </c>
      <c r="F95" s="10" t="s">
        <v>762</v>
      </c>
      <c r="G95" s="11" t="s">
        <v>1477</v>
      </c>
      <c r="H95" s="9" t="s">
        <v>1478</v>
      </c>
      <c r="I95" s="10" t="s">
        <v>1479</v>
      </c>
      <c r="J95" s="10" t="s">
        <v>47</v>
      </c>
      <c r="K95" s="10"/>
      <c r="L95" s="10"/>
      <c r="M95" s="9" t="s">
        <v>47</v>
      </c>
      <c r="N95" s="9" t="s">
        <v>47</v>
      </c>
      <c r="O95" s="9" t="s">
        <v>1480</v>
      </c>
      <c r="P95" s="9" t="s">
        <v>340</v>
      </c>
      <c r="Q95" s="10" t="s">
        <v>73</v>
      </c>
      <c r="R95" s="12">
        <v>43282</v>
      </c>
      <c r="S95" s="12">
        <v>43405</v>
      </c>
      <c r="T95" s="12" t="s">
        <v>64</v>
      </c>
      <c r="U95" s="12" t="s">
        <v>120</v>
      </c>
      <c r="V95" s="12" t="s">
        <v>109</v>
      </c>
      <c r="W95" s="12" t="s">
        <v>47</v>
      </c>
      <c r="X95" s="13" t="s">
        <v>92</v>
      </c>
      <c r="Y95" s="90" t="s">
        <v>92</v>
      </c>
      <c r="Z95" s="90" t="s">
        <v>92</v>
      </c>
      <c r="AA95" s="90" t="s">
        <v>92</v>
      </c>
      <c r="AB95" s="116">
        <v>16644</v>
      </c>
      <c r="AC95" s="89"/>
      <c r="AD95" s="89"/>
      <c r="AE95" s="89"/>
      <c r="AF95" s="89"/>
      <c r="AG95" s="99">
        <f t="shared" si="2"/>
        <v>0</v>
      </c>
      <c r="AH95" s="15" t="s">
        <v>92</v>
      </c>
      <c r="AI95" s="15" t="s">
        <v>92</v>
      </c>
      <c r="AJ95" s="9" t="s">
        <v>120</v>
      </c>
      <c r="AK95" s="10" t="s">
        <v>93</v>
      </c>
      <c r="AL95" s="15">
        <v>44044</v>
      </c>
      <c r="AM95" s="15" t="s">
        <v>57</v>
      </c>
      <c r="AN95" s="16" t="s">
        <v>1481</v>
      </c>
    </row>
    <row r="96" spans="1:40" customFormat="1" ht="39" customHeight="1" x14ac:dyDescent="0.25">
      <c r="A96" s="177">
        <v>43466</v>
      </c>
      <c r="B96" s="199" t="s">
        <v>84</v>
      </c>
      <c r="C96" s="29" t="s">
        <v>40</v>
      </c>
      <c r="D96" s="9" t="s">
        <v>1055</v>
      </c>
      <c r="E96" s="9" t="s">
        <v>770</v>
      </c>
      <c r="F96" s="10" t="s">
        <v>762</v>
      </c>
      <c r="G96" s="11" t="s">
        <v>1482</v>
      </c>
      <c r="H96" s="9" t="s">
        <v>1483</v>
      </c>
      <c r="I96" s="10" t="s">
        <v>1484</v>
      </c>
      <c r="J96" s="10" t="s">
        <v>47</v>
      </c>
      <c r="K96" s="10"/>
      <c r="L96" s="10"/>
      <c r="M96" s="9" t="s">
        <v>47</v>
      </c>
      <c r="N96" s="9" t="s">
        <v>47</v>
      </c>
      <c r="O96" s="9" t="s">
        <v>1485</v>
      </c>
      <c r="P96" s="9" t="s">
        <v>340</v>
      </c>
      <c r="Q96" s="10" t="s">
        <v>73</v>
      </c>
      <c r="R96" s="12">
        <v>43313</v>
      </c>
      <c r="S96" s="12">
        <v>44440</v>
      </c>
      <c r="T96" s="12" t="s">
        <v>64</v>
      </c>
      <c r="U96" s="12" t="s">
        <v>1486</v>
      </c>
      <c r="V96" s="12" t="s">
        <v>109</v>
      </c>
      <c r="W96" s="12" t="s">
        <v>47</v>
      </c>
      <c r="X96" s="13">
        <v>12000</v>
      </c>
      <c r="Y96" s="90" t="s">
        <v>92</v>
      </c>
      <c r="Z96" s="90" t="s">
        <v>92</v>
      </c>
      <c r="AA96" s="90" t="s">
        <v>92</v>
      </c>
      <c r="AB96" s="116">
        <v>11765</v>
      </c>
      <c r="AC96" s="89"/>
      <c r="AD96" s="89"/>
      <c r="AE96" s="89"/>
      <c r="AF96" s="89"/>
      <c r="AG96" s="99">
        <f t="shared" si="2"/>
        <v>0</v>
      </c>
      <c r="AH96" s="15">
        <v>44287</v>
      </c>
      <c r="AI96" s="15">
        <v>44378</v>
      </c>
      <c r="AJ96" s="9" t="s">
        <v>187</v>
      </c>
      <c r="AK96" s="10" t="s">
        <v>93</v>
      </c>
      <c r="AL96" s="15">
        <v>44044</v>
      </c>
      <c r="AM96" s="15" t="s">
        <v>57</v>
      </c>
      <c r="AN96" s="16" t="s">
        <v>1487</v>
      </c>
    </row>
    <row r="97" spans="1:40" customFormat="1" ht="39" customHeight="1" x14ac:dyDescent="0.25">
      <c r="A97" s="94"/>
      <c r="B97" s="199" t="s">
        <v>84</v>
      </c>
      <c r="C97" s="29" t="s">
        <v>40</v>
      </c>
      <c r="D97" s="9" t="s">
        <v>1488</v>
      </c>
      <c r="E97" s="9" t="s">
        <v>770</v>
      </c>
      <c r="F97" s="10" t="s">
        <v>762</v>
      </c>
      <c r="G97" s="11" t="s">
        <v>1489</v>
      </c>
      <c r="H97" s="9" t="s">
        <v>1490</v>
      </c>
      <c r="I97" s="10" t="s">
        <v>1491</v>
      </c>
      <c r="J97" s="10" t="s">
        <v>47</v>
      </c>
      <c r="K97" s="10"/>
      <c r="L97" s="10"/>
      <c r="M97" s="9" t="s">
        <v>88</v>
      </c>
      <c r="N97" s="9" t="s">
        <v>47</v>
      </c>
      <c r="O97" s="9" t="s">
        <v>1492</v>
      </c>
      <c r="P97" s="9" t="s">
        <v>1493</v>
      </c>
      <c r="Q97" s="10" t="s">
        <v>1494</v>
      </c>
      <c r="R97" s="12" t="s">
        <v>64</v>
      </c>
      <c r="S97" s="12" t="s">
        <v>81</v>
      </c>
      <c r="T97" s="12" t="s">
        <v>64</v>
      </c>
      <c r="U97" s="12" t="s">
        <v>64</v>
      </c>
      <c r="V97" s="12" t="s">
        <v>316</v>
      </c>
      <c r="W97" s="12" t="s">
        <v>47</v>
      </c>
      <c r="X97" s="13">
        <v>20800</v>
      </c>
      <c r="Y97" s="90">
        <v>20655</v>
      </c>
      <c r="Z97" s="90">
        <v>18550</v>
      </c>
      <c r="AA97" s="90">
        <v>26320</v>
      </c>
      <c r="AB97" s="116">
        <v>12795</v>
      </c>
      <c r="AC97" s="89"/>
      <c r="AD97" s="89"/>
      <c r="AE97" s="89"/>
      <c r="AF97" s="89"/>
      <c r="AG97" s="99">
        <f t="shared" si="2"/>
        <v>0</v>
      </c>
      <c r="AH97" s="15" t="s">
        <v>64</v>
      </c>
      <c r="AI97" s="15" t="s">
        <v>64</v>
      </c>
      <c r="AJ97" s="9" t="s">
        <v>1495</v>
      </c>
      <c r="AK97" s="10" t="s">
        <v>56</v>
      </c>
      <c r="AL97" s="15">
        <v>44044</v>
      </c>
      <c r="AM97" s="15" t="s">
        <v>57</v>
      </c>
      <c r="AN97" s="16" t="s">
        <v>1496</v>
      </c>
    </row>
    <row r="98" spans="1:40" customFormat="1" ht="39" customHeight="1" x14ac:dyDescent="0.25">
      <c r="A98" s="177">
        <v>43313</v>
      </c>
      <c r="B98" s="199" t="s">
        <v>84</v>
      </c>
      <c r="C98" s="29" t="s">
        <v>40</v>
      </c>
      <c r="D98" s="9" t="s">
        <v>328</v>
      </c>
      <c r="E98" s="9" t="s">
        <v>319</v>
      </c>
      <c r="F98" s="10" t="s">
        <v>320</v>
      </c>
      <c r="G98" s="11" t="s">
        <v>1158</v>
      </c>
      <c r="H98" s="9" t="s">
        <v>1159</v>
      </c>
      <c r="I98" s="10" t="s">
        <v>1160</v>
      </c>
      <c r="J98" s="10" t="s">
        <v>47</v>
      </c>
      <c r="K98" s="10"/>
      <c r="L98" s="10"/>
      <c r="M98" s="9" t="s">
        <v>88</v>
      </c>
      <c r="N98" s="9" t="s">
        <v>47</v>
      </c>
      <c r="O98" s="9" t="s">
        <v>1161</v>
      </c>
      <c r="P98" s="9" t="s">
        <v>1497</v>
      </c>
      <c r="Q98" s="10" t="s">
        <v>1162</v>
      </c>
      <c r="R98" s="12">
        <v>43160</v>
      </c>
      <c r="S98" s="12">
        <v>43525</v>
      </c>
      <c r="T98" s="12" t="s">
        <v>120</v>
      </c>
      <c r="U98" s="12" t="s">
        <v>1163</v>
      </c>
      <c r="V98" s="12" t="s">
        <v>273</v>
      </c>
      <c r="W98" s="12" t="s">
        <v>47</v>
      </c>
      <c r="X98" s="13" t="s">
        <v>92</v>
      </c>
      <c r="Y98" s="90" t="s">
        <v>92</v>
      </c>
      <c r="Z98" s="90" t="s">
        <v>92</v>
      </c>
      <c r="AA98" s="90" t="s">
        <v>92</v>
      </c>
      <c r="AB98" s="116">
        <v>15887</v>
      </c>
      <c r="AC98" s="89"/>
      <c r="AD98" s="89"/>
      <c r="AE98" s="89"/>
      <c r="AF98" s="89"/>
      <c r="AG98" s="99">
        <f t="shared" si="2"/>
        <v>0</v>
      </c>
      <c r="AH98" s="15">
        <v>43678</v>
      </c>
      <c r="AI98" s="15">
        <v>43800</v>
      </c>
      <c r="AJ98" s="9" t="s">
        <v>242</v>
      </c>
      <c r="AK98" s="10" t="s">
        <v>1048</v>
      </c>
      <c r="AL98" s="15">
        <v>44044</v>
      </c>
      <c r="AM98" s="15" t="s">
        <v>57</v>
      </c>
      <c r="AN98" s="16" t="s">
        <v>1164</v>
      </c>
    </row>
    <row r="99" spans="1:40" customFormat="1" ht="39" customHeight="1" x14ac:dyDescent="0.25">
      <c r="A99" s="94">
        <v>43556</v>
      </c>
      <c r="B99" s="199" t="s">
        <v>590</v>
      </c>
      <c r="C99" s="29" t="s">
        <v>40</v>
      </c>
      <c r="D99" s="9" t="s">
        <v>328</v>
      </c>
      <c r="E99" s="9" t="s">
        <v>319</v>
      </c>
      <c r="F99" s="10" t="s">
        <v>320</v>
      </c>
      <c r="G99" s="11" t="s">
        <v>1498</v>
      </c>
      <c r="H99" s="9" t="s">
        <v>1499</v>
      </c>
      <c r="I99" s="10" t="s">
        <v>92</v>
      </c>
      <c r="J99" s="10" t="s">
        <v>92</v>
      </c>
      <c r="K99" s="10" t="s">
        <v>92</v>
      </c>
      <c r="L99" s="10"/>
      <c r="M99" s="9" t="s">
        <v>48</v>
      </c>
      <c r="N99" s="9" t="s">
        <v>47</v>
      </c>
      <c r="O99" s="9" t="s">
        <v>1500</v>
      </c>
      <c r="P99" s="9" t="s">
        <v>1426</v>
      </c>
      <c r="Q99" s="10" t="s">
        <v>73</v>
      </c>
      <c r="R99" s="12">
        <v>43525</v>
      </c>
      <c r="S99" s="12">
        <v>43922</v>
      </c>
      <c r="T99" s="12" t="s">
        <v>64</v>
      </c>
      <c r="U99" s="12" t="s">
        <v>64</v>
      </c>
      <c r="V99" s="12" t="s">
        <v>109</v>
      </c>
      <c r="W99" s="12" t="s">
        <v>92</v>
      </c>
      <c r="X99" s="13" t="s">
        <v>64</v>
      </c>
      <c r="Y99" s="14" t="s">
        <v>92</v>
      </c>
      <c r="Z99" s="90" t="s">
        <v>92</v>
      </c>
      <c r="AA99" s="90" t="s">
        <v>92</v>
      </c>
      <c r="AB99" s="116">
        <v>30751</v>
      </c>
      <c r="AC99" s="89"/>
      <c r="AD99" s="89"/>
      <c r="AE99" s="89"/>
      <c r="AF99" s="89"/>
      <c r="AG99" s="99">
        <f t="shared" si="2"/>
        <v>0</v>
      </c>
      <c r="AH99" s="15" t="s">
        <v>164</v>
      </c>
      <c r="AI99" s="15">
        <v>44013</v>
      </c>
      <c r="AJ99" s="83" t="s">
        <v>92</v>
      </c>
      <c r="AK99" s="10" t="s">
        <v>93</v>
      </c>
      <c r="AL99" s="15">
        <v>44044</v>
      </c>
      <c r="AM99" s="15" t="s">
        <v>57</v>
      </c>
      <c r="AN99" s="16" t="s">
        <v>1501</v>
      </c>
    </row>
    <row r="100" spans="1:40" customFormat="1" ht="39" customHeight="1" x14ac:dyDescent="0.25">
      <c r="A100" s="177">
        <v>43313</v>
      </c>
      <c r="B100" s="199" t="s">
        <v>84</v>
      </c>
      <c r="C100" s="29" t="s">
        <v>40</v>
      </c>
      <c r="D100" s="9" t="s">
        <v>746</v>
      </c>
      <c r="E100" s="9" t="s">
        <v>752</v>
      </c>
      <c r="F100" s="10" t="s">
        <v>943</v>
      </c>
      <c r="G100" s="11" t="s">
        <v>1502</v>
      </c>
      <c r="H100" s="9" t="s">
        <v>1503</v>
      </c>
      <c r="I100" s="10" t="s">
        <v>1504</v>
      </c>
      <c r="J100" s="10" t="s">
        <v>70</v>
      </c>
      <c r="K100" s="10"/>
      <c r="L100" s="10"/>
      <c r="M100" s="9" t="s">
        <v>48</v>
      </c>
      <c r="N100" s="9" t="s">
        <v>47</v>
      </c>
      <c r="O100" s="9" t="s">
        <v>1505</v>
      </c>
      <c r="P100" s="9" t="s">
        <v>752</v>
      </c>
      <c r="Q100" s="10" t="s">
        <v>1506</v>
      </c>
      <c r="R100" s="12" t="s">
        <v>81</v>
      </c>
      <c r="S100" s="12" t="s">
        <v>81</v>
      </c>
      <c r="T100" s="12" t="s">
        <v>64</v>
      </c>
      <c r="U100" s="12" t="s">
        <v>64</v>
      </c>
      <c r="V100" s="12" t="s">
        <v>64</v>
      </c>
      <c r="W100" s="12" t="s">
        <v>47</v>
      </c>
      <c r="X100" s="13" t="s">
        <v>64</v>
      </c>
      <c r="Y100" s="90" t="s">
        <v>92</v>
      </c>
      <c r="Z100" s="90" t="s">
        <v>92</v>
      </c>
      <c r="AA100" s="90" t="s">
        <v>92</v>
      </c>
      <c r="AB100" s="116">
        <v>13610</v>
      </c>
      <c r="AC100" s="89"/>
      <c r="AD100" s="89"/>
      <c r="AE100" s="89"/>
      <c r="AF100" s="89"/>
      <c r="AG100" s="99">
        <f t="shared" si="2"/>
        <v>0</v>
      </c>
      <c r="AH100" s="15" t="s">
        <v>64</v>
      </c>
      <c r="AI100" s="15" t="s">
        <v>64</v>
      </c>
      <c r="AJ100" s="9" t="s">
        <v>705</v>
      </c>
      <c r="AK100" s="10" t="s">
        <v>56</v>
      </c>
      <c r="AL100" s="15">
        <v>44044</v>
      </c>
      <c r="AM100" s="15" t="s">
        <v>57</v>
      </c>
      <c r="AN100" s="16" t="s">
        <v>1507</v>
      </c>
    </row>
    <row r="101" spans="1:40" customFormat="1" ht="39" customHeight="1" x14ac:dyDescent="0.25">
      <c r="A101" s="177">
        <v>43344</v>
      </c>
      <c r="B101" s="199" t="s">
        <v>84</v>
      </c>
      <c r="C101" s="29" t="s">
        <v>40</v>
      </c>
      <c r="D101" s="9" t="s">
        <v>1508</v>
      </c>
      <c r="E101" s="9" t="s">
        <v>1509</v>
      </c>
      <c r="F101" s="10" t="s">
        <v>943</v>
      </c>
      <c r="G101" s="11" t="s">
        <v>1510</v>
      </c>
      <c r="H101" s="9" t="s">
        <v>1511</v>
      </c>
      <c r="I101" s="10" t="s">
        <v>1512</v>
      </c>
      <c r="J101" s="10" t="s">
        <v>47</v>
      </c>
      <c r="K101" s="10"/>
      <c r="L101" s="10"/>
      <c r="M101" s="9" t="s">
        <v>48</v>
      </c>
      <c r="N101" s="9" t="s">
        <v>47</v>
      </c>
      <c r="O101" s="9" t="s">
        <v>1513</v>
      </c>
      <c r="P101" s="9" t="s">
        <v>117</v>
      </c>
      <c r="Q101" s="10" t="s">
        <v>1514</v>
      </c>
      <c r="R101" s="12">
        <v>43191</v>
      </c>
      <c r="S101" s="12">
        <v>43374</v>
      </c>
      <c r="T101" s="12" t="s">
        <v>92</v>
      </c>
      <c r="U101" s="12" t="s">
        <v>64</v>
      </c>
      <c r="V101" s="12" t="s">
        <v>109</v>
      </c>
      <c r="W101" s="12" t="s">
        <v>47</v>
      </c>
      <c r="X101" s="13" t="s">
        <v>92</v>
      </c>
      <c r="Y101" s="90" t="s">
        <v>92</v>
      </c>
      <c r="Z101" s="90" t="s">
        <v>92</v>
      </c>
      <c r="AA101" s="90" t="s">
        <v>92</v>
      </c>
      <c r="AB101" s="116">
        <v>11067</v>
      </c>
      <c r="AC101" s="89"/>
      <c r="AD101" s="89"/>
      <c r="AE101" s="89"/>
      <c r="AF101" s="89"/>
      <c r="AG101" s="99">
        <f t="shared" si="2"/>
        <v>0</v>
      </c>
      <c r="AH101" s="15" t="s">
        <v>64</v>
      </c>
      <c r="AI101" s="15" t="s">
        <v>64</v>
      </c>
      <c r="AJ101" s="9" t="s">
        <v>120</v>
      </c>
      <c r="AK101" s="10" t="s">
        <v>93</v>
      </c>
      <c r="AL101" s="15">
        <v>44044</v>
      </c>
      <c r="AM101" s="15" t="s">
        <v>57</v>
      </c>
      <c r="AN101" s="16" t="s">
        <v>1515</v>
      </c>
    </row>
    <row r="102" spans="1:40" s="237" customFormat="1" ht="43.5" customHeight="1" x14ac:dyDescent="0.25">
      <c r="A102" s="225">
        <v>43221</v>
      </c>
      <c r="B102" s="226" t="s">
        <v>84</v>
      </c>
      <c r="C102" s="217" t="s">
        <v>40</v>
      </c>
      <c r="D102" s="245" t="s">
        <v>41</v>
      </c>
      <c r="E102" s="245" t="s">
        <v>42</v>
      </c>
      <c r="F102" s="245" t="s">
        <v>43</v>
      </c>
      <c r="G102" s="248" t="s">
        <v>1516</v>
      </c>
      <c r="H102" s="215" t="s">
        <v>982</v>
      </c>
      <c r="I102" s="240" t="s">
        <v>1517</v>
      </c>
      <c r="J102" s="240" t="s">
        <v>70</v>
      </c>
      <c r="K102" s="240"/>
      <c r="L102" s="240"/>
      <c r="M102" s="245" t="s">
        <v>47</v>
      </c>
      <c r="N102" s="245" t="s">
        <v>47</v>
      </c>
      <c r="O102" s="245" t="s">
        <v>1328</v>
      </c>
      <c r="P102" s="245" t="s">
        <v>50</v>
      </c>
      <c r="Q102" s="240" t="s">
        <v>65</v>
      </c>
      <c r="R102" s="241" t="s">
        <v>92</v>
      </c>
      <c r="S102" s="241" t="s">
        <v>92</v>
      </c>
      <c r="T102" s="241"/>
      <c r="U102" s="241" t="s">
        <v>92</v>
      </c>
      <c r="V102" s="241" t="s">
        <v>92</v>
      </c>
      <c r="W102" s="241" t="s">
        <v>92</v>
      </c>
      <c r="X102" s="252">
        <v>28197.789999999997</v>
      </c>
      <c r="Y102" s="251">
        <v>20062</v>
      </c>
      <c r="Z102" s="252">
        <v>21657</v>
      </c>
      <c r="AA102" s="252">
        <v>28197.789999999997</v>
      </c>
      <c r="AB102" s="228">
        <v>34256.800000000003</v>
      </c>
      <c r="AC102" s="253"/>
      <c r="AD102" s="253"/>
      <c r="AE102" s="247"/>
      <c r="AF102" s="223">
        <v>59355.56</v>
      </c>
      <c r="AG102" s="248" t="s">
        <v>65</v>
      </c>
      <c r="AH102" s="254" t="s">
        <v>64</v>
      </c>
      <c r="AI102" s="248" t="s">
        <v>65</v>
      </c>
      <c r="AJ102" s="260" t="s">
        <v>56</v>
      </c>
      <c r="AK102" s="254">
        <v>44197</v>
      </c>
      <c r="AL102" s="254" t="s">
        <v>57</v>
      </c>
      <c r="AM102" s="255" t="s">
        <v>1518</v>
      </c>
    </row>
    <row r="103" spans="1:40" s="237" customFormat="1" ht="43.5" customHeight="1" x14ac:dyDescent="0.25">
      <c r="A103" s="225">
        <v>42736</v>
      </c>
      <c r="B103" s="226" t="s">
        <v>954</v>
      </c>
      <c r="C103" s="217" t="s">
        <v>40</v>
      </c>
      <c r="D103" s="245" t="s">
        <v>328</v>
      </c>
      <c r="E103" s="245" t="s">
        <v>319</v>
      </c>
      <c r="F103" s="245" t="s">
        <v>320</v>
      </c>
      <c r="G103" s="248" t="s">
        <v>1519</v>
      </c>
      <c r="H103" s="215" t="s">
        <v>1520</v>
      </c>
      <c r="I103" s="240" t="s">
        <v>1521</v>
      </c>
      <c r="J103" s="240" t="s">
        <v>70</v>
      </c>
      <c r="K103" s="240" t="s">
        <v>48</v>
      </c>
      <c r="L103" s="240"/>
      <c r="M103" s="245" t="s">
        <v>48</v>
      </c>
      <c r="N103" s="245" t="s">
        <v>47</v>
      </c>
      <c r="O103" s="245" t="s">
        <v>1522</v>
      </c>
      <c r="P103" s="245" t="s">
        <v>90</v>
      </c>
      <c r="Q103" s="240" t="s">
        <v>92</v>
      </c>
      <c r="R103" s="241"/>
      <c r="S103" s="241" t="s">
        <v>92</v>
      </c>
      <c r="T103" s="241"/>
      <c r="U103" s="241" t="s">
        <v>64</v>
      </c>
      <c r="V103" s="241" t="s">
        <v>92</v>
      </c>
      <c r="W103" s="241" t="s">
        <v>1199</v>
      </c>
      <c r="X103" s="252">
        <v>26264</v>
      </c>
      <c r="Y103" s="251">
        <v>16655</v>
      </c>
      <c r="Z103" s="252">
        <v>44072</v>
      </c>
      <c r="AA103" s="252">
        <v>26264</v>
      </c>
      <c r="AB103" s="228">
        <v>10572</v>
      </c>
      <c r="AC103" s="253"/>
      <c r="AD103" s="253"/>
      <c r="AE103" s="247"/>
      <c r="AF103" s="223">
        <v>10572</v>
      </c>
      <c r="AG103" s="250" t="s">
        <v>92</v>
      </c>
      <c r="AH103" s="254"/>
      <c r="AI103" s="248"/>
      <c r="AJ103" s="240" t="s">
        <v>56</v>
      </c>
      <c r="AK103" s="254">
        <v>44197</v>
      </c>
      <c r="AL103" s="254" t="s">
        <v>57</v>
      </c>
      <c r="AM103" s="255" t="s">
        <v>1523</v>
      </c>
    </row>
    <row r="104" spans="1:40" s="34" customFormat="1" ht="58.5" customHeight="1" x14ac:dyDescent="0.2">
      <c r="F104" s="35"/>
      <c r="G104" s="35"/>
      <c r="J104" s="38"/>
      <c r="O104" s="35"/>
      <c r="S104" s="35"/>
      <c r="T104" s="35"/>
      <c r="U104" s="35"/>
      <c r="W104" s="36"/>
      <c r="X104" s="36"/>
      <c r="Y104" s="36"/>
      <c r="Z104" s="47"/>
      <c r="AD104" s="35"/>
      <c r="AF104" s="40"/>
      <c r="AG104" s="41"/>
    </row>
    <row r="105" spans="1:40" s="34" customFormat="1" ht="58.5" customHeight="1" x14ac:dyDescent="0.2">
      <c r="F105" s="35"/>
      <c r="G105" s="35"/>
      <c r="J105" s="38"/>
      <c r="O105" s="35"/>
      <c r="S105" s="35"/>
      <c r="T105" s="35"/>
      <c r="U105" s="35"/>
      <c r="W105" s="36"/>
      <c r="X105" s="36"/>
      <c r="Y105" s="36"/>
      <c r="Z105" s="47"/>
      <c r="AD105" s="35"/>
      <c r="AF105" s="40"/>
      <c r="AG105" s="41"/>
    </row>
    <row r="106" spans="1:40" s="34" customFormat="1" ht="58.5" customHeight="1" x14ac:dyDescent="0.2">
      <c r="F106" s="35"/>
      <c r="G106" s="35"/>
      <c r="J106" s="38"/>
      <c r="O106" s="35"/>
      <c r="S106" s="35"/>
      <c r="T106" s="35"/>
      <c r="U106" s="35"/>
      <c r="W106" s="36"/>
      <c r="X106" s="36"/>
      <c r="Y106" s="36"/>
      <c r="Z106" s="47"/>
      <c r="AD106" s="35"/>
      <c r="AF106" s="40"/>
      <c r="AG106" s="41"/>
    </row>
    <row r="107" spans="1:40" s="34" customFormat="1" ht="58.5" customHeight="1" x14ac:dyDescent="0.2">
      <c r="F107" s="35"/>
      <c r="G107" s="35"/>
      <c r="J107" s="38"/>
      <c r="O107" s="35"/>
      <c r="S107" s="35"/>
      <c r="T107" s="35"/>
      <c r="U107" s="35"/>
      <c r="W107" s="36"/>
      <c r="X107" s="36"/>
      <c r="Y107" s="36"/>
      <c r="Z107" s="47"/>
      <c r="AD107" s="35"/>
      <c r="AF107" s="40"/>
      <c r="AG107" s="41"/>
    </row>
    <row r="108" spans="1:40" s="34" customFormat="1" ht="58.5" customHeight="1" x14ac:dyDescent="0.2">
      <c r="F108" s="35"/>
      <c r="G108" s="35"/>
      <c r="J108" s="38"/>
      <c r="O108" s="35"/>
      <c r="S108" s="35"/>
      <c r="T108" s="35"/>
      <c r="U108" s="35"/>
      <c r="W108" s="36"/>
      <c r="X108" s="36"/>
      <c r="Y108" s="36"/>
      <c r="Z108" s="47"/>
      <c r="AD108" s="35"/>
      <c r="AF108" s="40"/>
      <c r="AG108" s="41"/>
    </row>
    <row r="109" spans="1:40" s="34" customFormat="1" ht="58.5" customHeight="1" x14ac:dyDescent="0.2">
      <c r="F109" s="35"/>
      <c r="G109" s="35"/>
      <c r="J109" s="38"/>
      <c r="O109" s="35"/>
      <c r="S109" s="35"/>
      <c r="T109" s="35"/>
      <c r="U109" s="35"/>
      <c r="W109" s="36"/>
      <c r="X109" s="36"/>
      <c r="Y109" s="36"/>
      <c r="Z109" s="47"/>
      <c r="AD109" s="35"/>
      <c r="AF109" s="40"/>
      <c r="AG109" s="41"/>
    </row>
    <row r="110" spans="1:40" s="34" customFormat="1" ht="58.5" customHeight="1" x14ac:dyDescent="0.2">
      <c r="F110" s="35"/>
      <c r="G110" s="35"/>
      <c r="J110" s="38"/>
      <c r="O110" s="35"/>
      <c r="S110" s="35"/>
      <c r="T110" s="35"/>
      <c r="U110" s="35"/>
      <c r="W110" s="36"/>
      <c r="X110" s="36"/>
      <c r="Y110" s="36"/>
      <c r="Z110" s="47"/>
      <c r="AD110" s="35"/>
      <c r="AF110" s="40"/>
      <c r="AG110" s="41"/>
    </row>
    <row r="111" spans="1:40" s="34" customFormat="1" ht="58.5" customHeight="1" x14ac:dyDescent="0.2">
      <c r="F111" s="35"/>
      <c r="G111" s="35"/>
      <c r="J111" s="38"/>
      <c r="O111" s="35"/>
      <c r="S111" s="35"/>
      <c r="T111" s="35"/>
      <c r="U111" s="35"/>
      <c r="W111" s="36"/>
      <c r="X111" s="36"/>
      <c r="Y111" s="36"/>
      <c r="Z111" s="47"/>
      <c r="AD111" s="35"/>
      <c r="AF111" s="40"/>
      <c r="AG111" s="41"/>
    </row>
    <row r="112" spans="1:40" s="34" customFormat="1" ht="58.5" customHeight="1" x14ac:dyDescent="0.2">
      <c r="F112" s="35"/>
      <c r="G112" s="35"/>
      <c r="J112" s="38"/>
      <c r="O112" s="35"/>
      <c r="S112" s="35"/>
      <c r="T112" s="35"/>
      <c r="U112" s="35"/>
      <c r="W112" s="36"/>
      <c r="X112" s="36"/>
      <c r="Y112" s="36"/>
      <c r="Z112" s="47"/>
      <c r="AD112" s="35"/>
      <c r="AF112" s="40"/>
      <c r="AG112" s="41"/>
    </row>
    <row r="113" spans="6:33" s="34" customFormat="1" ht="58.5" customHeight="1" x14ac:dyDescent="0.2">
      <c r="F113" s="35"/>
      <c r="G113" s="35"/>
      <c r="J113" s="38"/>
      <c r="O113" s="35"/>
      <c r="S113" s="35"/>
      <c r="T113" s="35"/>
      <c r="U113" s="35"/>
      <c r="W113" s="36"/>
      <c r="X113" s="36"/>
      <c r="Y113" s="36"/>
      <c r="Z113" s="47"/>
      <c r="AD113" s="35"/>
      <c r="AF113" s="40"/>
      <c r="AG113" s="41"/>
    </row>
    <row r="114" spans="6:33" s="34" customFormat="1" ht="58.5" customHeight="1" x14ac:dyDescent="0.2">
      <c r="F114" s="35"/>
      <c r="G114" s="35"/>
      <c r="J114" s="38"/>
      <c r="O114" s="35"/>
      <c r="S114" s="35"/>
      <c r="T114" s="35"/>
      <c r="U114" s="35"/>
      <c r="W114" s="36"/>
      <c r="X114" s="36"/>
      <c r="Y114" s="36"/>
      <c r="Z114" s="47"/>
      <c r="AD114" s="35"/>
      <c r="AF114" s="40"/>
      <c r="AG114" s="41"/>
    </row>
    <row r="115" spans="6:33" s="34" customFormat="1" ht="58.5" customHeight="1" x14ac:dyDescent="0.2">
      <c r="F115" s="35"/>
      <c r="G115" s="35"/>
      <c r="J115" s="38"/>
      <c r="O115" s="35"/>
      <c r="S115" s="35"/>
      <c r="T115" s="35"/>
      <c r="U115" s="35"/>
      <c r="W115" s="36"/>
      <c r="X115" s="36"/>
      <c r="Y115" s="36"/>
      <c r="Z115" s="47"/>
      <c r="AD115" s="35"/>
      <c r="AF115" s="40"/>
      <c r="AG115" s="41"/>
    </row>
    <row r="116" spans="6:33" s="34" customFormat="1" ht="58.5" customHeight="1" x14ac:dyDescent="0.2">
      <c r="F116" s="35"/>
      <c r="G116" s="35"/>
      <c r="J116" s="38"/>
      <c r="O116" s="35"/>
      <c r="S116" s="35"/>
      <c r="T116" s="35"/>
      <c r="U116" s="35"/>
      <c r="W116" s="36"/>
      <c r="X116" s="36"/>
      <c r="Y116" s="36"/>
      <c r="Z116" s="47"/>
      <c r="AD116" s="35"/>
      <c r="AF116" s="40"/>
      <c r="AG116" s="41"/>
    </row>
    <row r="117" spans="6:33" s="34" customFormat="1" ht="58.5" customHeight="1" x14ac:dyDescent="0.2">
      <c r="F117" s="35"/>
      <c r="G117" s="35"/>
      <c r="J117" s="38"/>
      <c r="O117" s="35"/>
      <c r="S117" s="35"/>
      <c r="T117" s="35"/>
      <c r="U117" s="35"/>
      <c r="W117" s="36"/>
      <c r="X117" s="36"/>
      <c r="Y117" s="36"/>
      <c r="Z117" s="47"/>
      <c r="AD117" s="35"/>
      <c r="AF117" s="40"/>
      <c r="AG117" s="41"/>
    </row>
    <row r="118" spans="6:33" s="34" customFormat="1" ht="58.5" customHeight="1" x14ac:dyDescent="0.2">
      <c r="F118" s="35"/>
      <c r="G118" s="35"/>
      <c r="J118" s="38"/>
      <c r="O118" s="35"/>
      <c r="S118" s="35"/>
      <c r="T118" s="35"/>
      <c r="U118" s="35"/>
      <c r="W118" s="36"/>
      <c r="X118" s="36"/>
      <c r="Y118" s="36"/>
      <c r="Z118" s="47"/>
      <c r="AD118" s="35"/>
      <c r="AF118" s="40"/>
      <c r="AG118" s="41"/>
    </row>
    <row r="119" spans="6:33" s="34" customFormat="1" ht="58.5" customHeight="1" x14ac:dyDescent="0.2">
      <c r="F119" s="35"/>
      <c r="G119" s="35"/>
      <c r="J119" s="38"/>
      <c r="O119" s="35"/>
      <c r="S119" s="35"/>
      <c r="T119" s="35"/>
      <c r="U119" s="35"/>
      <c r="W119" s="36"/>
      <c r="X119" s="36"/>
      <c r="Y119" s="36"/>
      <c r="Z119" s="47"/>
      <c r="AD119" s="35"/>
      <c r="AF119" s="40"/>
      <c r="AG119" s="41"/>
    </row>
    <row r="120" spans="6:33" s="34" customFormat="1" ht="58.5" customHeight="1" x14ac:dyDescent="0.2">
      <c r="F120" s="35"/>
      <c r="G120" s="35"/>
      <c r="J120" s="38"/>
      <c r="O120" s="35"/>
      <c r="S120" s="35"/>
      <c r="T120" s="35"/>
      <c r="U120" s="35"/>
      <c r="W120" s="36"/>
      <c r="X120" s="36"/>
      <c r="Y120" s="36"/>
      <c r="Z120" s="47"/>
      <c r="AD120" s="35"/>
      <c r="AF120" s="40"/>
      <c r="AG120" s="41"/>
    </row>
    <row r="121" spans="6:33" s="34" customFormat="1" ht="58.5" customHeight="1" x14ac:dyDescent="0.2">
      <c r="F121" s="35"/>
      <c r="G121" s="35"/>
      <c r="J121" s="38"/>
      <c r="O121" s="35"/>
      <c r="S121" s="35"/>
      <c r="T121" s="35"/>
      <c r="U121" s="35"/>
      <c r="W121" s="36"/>
      <c r="X121" s="36"/>
      <c r="Y121" s="36"/>
      <c r="Z121" s="47"/>
      <c r="AD121" s="35"/>
      <c r="AF121" s="40"/>
      <c r="AG121" s="41"/>
    </row>
    <row r="122" spans="6:33" s="34" customFormat="1" ht="58.5" customHeight="1" x14ac:dyDescent="0.2">
      <c r="F122" s="35"/>
      <c r="G122" s="35"/>
      <c r="J122" s="38"/>
      <c r="O122" s="35"/>
      <c r="S122" s="35"/>
      <c r="T122" s="35"/>
      <c r="U122" s="35"/>
      <c r="W122" s="36"/>
      <c r="X122" s="36"/>
      <c r="Y122" s="36"/>
      <c r="Z122" s="47"/>
      <c r="AD122" s="35"/>
      <c r="AF122" s="40"/>
      <c r="AG122" s="41"/>
    </row>
    <row r="123" spans="6:33" s="34" customFormat="1" ht="58.5" customHeight="1" x14ac:dyDescent="0.2">
      <c r="F123" s="35"/>
      <c r="G123" s="35"/>
      <c r="J123" s="38"/>
      <c r="O123" s="35"/>
      <c r="S123" s="35"/>
      <c r="T123" s="35"/>
      <c r="U123" s="35"/>
      <c r="W123" s="36"/>
      <c r="X123" s="36"/>
      <c r="Y123" s="36"/>
      <c r="Z123" s="47"/>
      <c r="AD123" s="35"/>
      <c r="AF123" s="40"/>
      <c r="AG123" s="41"/>
    </row>
    <row r="124" spans="6:33" s="34" customFormat="1" ht="58.5" customHeight="1" x14ac:dyDescent="0.2">
      <c r="F124" s="35"/>
      <c r="G124" s="35"/>
      <c r="J124" s="38"/>
      <c r="O124" s="35"/>
      <c r="S124" s="35"/>
      <c r="T124" s="35"/>
      <c r="U124" s="35"/>
      <c r="W124" s="36"/>
      <c r="X124" s="36"/>
      <c r="Y124" s="36"/>
      <c r="Z124" s="47"/>
      <c r="AD124" s="35"/>
      <c r="AF124" s="40"/>
      <c r="AG124" s="41"/>
    </row>
    <row r="125" spans="6:33" s="34" customFormat="1" ht="58.5" customHeight="1" x14ac:dyDescent="0.2">
      <c r="F125" s="35"/>
      <c r="G125" s="35"/>
      <c r="J125" s="38"/>
      <c r="O125" s="35"/>
      <c r="S125" s="35"/>
      <c r="T125" s="35"/>
      <c r="U125" s="35"/>
      <c r="W125" s="36"/>
      <c r="X125" s="36"/>
      <c r="Y125" s="36"/>
      <c r="Z125" s="47"/>
      <c r="AD125" s="35"/>
      <c r="AF125" s="40"/>
      <c r="AG125" s="41"/>
    </row>
    <row r="126" spans="6:33" s="34" customFormat="1" ht="58.5" customHeight="1" x14ac:dyDescent="0.2">
      <c r="F126" s="35"/>
      <c r="G126" s="35"/>
      <c r="J126" s="38"/>
      <c r="O126" s="35"/>
      <c r="S126" s="35"/>
      <c r="T126" s="35"/>
      <c r="U126" s="35"/>
      <c r="W126" s="36"/>
      <c r="X126" s="36"/>
      <c r="Y126" s="36"/>
      <c r="Z126" s="47"/>
      <c r="AD126" s="35"/>
      <c r="AF126" s="40"/>
      <c r="AG126" s="41"/>
    </row>
    <row r="127" spans="6:33" s="34" customFormat="1" ht="58.5" customHeight="1" x14ac:dyDescent="0.2">
      <c r="F127" s="35"/>
      <c r="G127" s="35"/>
      <c r="J127" s="38"/>
      <c r="O127" s="35"/>
      <c r="S127" s="35"/>
      <c r="T127" s="35"/>
      <c r="U127" s="35"/>
      <c r="W127" s="36"/>
      <c r="X127" s="36"/>
      <c r="Y127" s="36"/>
      <c r="Z127" s="47"/>
      <c r="AD127" s="35"/>
      <c r="AF127" s="40"/>
      <c r="AG127" s="41"/>
    </row>
    <row r="128" spans="6:33" s="34" customFormat="1" ht="58.5" customHeight="1" x14ac:dyDescent="0.2">
      <c r="F128" s="35"/>
      <c r="G128" s="35"/>
      <c r="J128" s="38"/>
      <c r="O128" s="35"/>
      <c r="S128" s="35"/>
      <c r="T128" s="35"/>
      <c r="U128" s="35"/>
      <c r="W128" s="36"/>
      <c r="X128" s="36"/>
      <c r="Y128" s="36"/>
      <c r="Z128" s="47"/>
      <c r="AD128" s="35"/>
      <c r="AF128" s="40"/>
      <c r="AG128" s="41"/>
    </row>
    <row r="129" spans="6:33" s="34" customFormat="1" ht="58.5" customHeight="1" x14ac:dyDescent="0.2">
      <c r="F129" s="35"/>
      <c r="G129" s="35"/>
      <c r="J129" s="38"/>
      <c r="O129" s="35"/>
      <c r="S129" s="35"/>
      <c r="T129" s="35"/>
      <c r="U129" s="35"/>
      <c r="W129" s="36"/>
      <c r="X129" s="36"/>
      <c r="Y129" s="36"/>
      <c r="Z129" s="47"/>
      <c r="AD129" s="35"/>
      <c r="AF129" s="40"/>
      <c r="AG129" s="41"/>
    </row>
    <row r="130" spans="6:33" s="34" customFormat="1" ht="58.5" customHeight="1" x14ac:dyDescent="0.2">
      <c r="F130" s="35"/>
      <c r="G130" s="35"/>
      <c r="J130" s="38"/>
      <c r="O130" s="35"/>
      <c r="S130" s="35"/>
      <c r="T130" s="35"/>
      <c r="U130" s="35"/>
      <c r="W130" s="36"/>
      <c r="X130" s="36"/>
      <c r="Y130" s="36"/>
      <c r="Z130" s="47"/>
      <c r="AD130" s="35"/>
      <c r="AF130" s="40"/>
      <c r="AG130" s="41"/>
    </row>
    <row r="131" spans="6:33" s="34" customFormat="1" ht="58.5" customHeight="1" x14ac:dyDescent="0.2">
      <c r="F131" s="35"/>
      <c r="G131" s="35"/>
      <c r="J131" s="38"/>
      <c r="O131" s="35"/>
      <c r="S131" s="35"/>
      <c r="T131" s="35"/>
      <c r="U131" s="35"/>
      <c r="W131" s="36"/>
      <c r="X131" s="36"/>
      <c r="Y131" s="36"/>
      <c r="Z131" s="47"/>
      <c r="AD131" s="35"/>
      <c r="AF131" s="40"/>
      <c r="AG131" s="41"/>
    </row>
    <row r="132" spans="6:33" s="34" customFormat="1" ht="58.5" customHeight="1" x14ac:dyDescent="0.2">
      <c r="F132" s="35"/>
      <c r="G132" s="35"/>
      <c r="J132" s="38"/>
      <c r="O132" s="35"/>
      <c r="S132" s="35"/>
      <c r="T132" s="35"/>
      <c r="U132" s="35"/>
      <c r="W132" s="36"/>
      <c r="X132" s="36"/>
      <c r="Y132" s="36"/>
      <c r="Z132" s="47"/>
      <c r="AD132" s="35"/>
      <c r="AF132" s="40"/>
      <c r="AG132" s="41"/>
    </row>
    <row r="133" spans="6:33" s="34" customFormat="1" ht="58.5" customHeight="1" x14ac:dyDescent="0.2">
      <c r="F133" s="35"/>
      <c r="G133" s="35"/>
      <c r="J133" s="38"/>
      <c r="O133" s="35"/>
      <c r="S133" s="35"/>
      <c r="T133" s="35"/>
      <c r="U133" s="35"/>
      <c r="W133" s="36"/>
      <c r="X133" s="36"/>
      <c r="Y133" s="36"/>
      <c r="Z133" s="47"/>
      <c r="AD133" s="35"/>
      <c r="AF133" s="40"/>
      <c r="AG133" s="41"/>
    </row>
    <row r="134" spans="6:33" s="34" customFormat="1" ht="58.5" customHeight="1" x14ac:dyDescent="0.2">
      <c r="F134" s="35"/>
      <c r="G134" s="35"/>
      <c r="J134" s="38"/>
      <c r="O134" s="35"/>
      <c r="S134" s="35"/>
      <c r="T134" s="35"/>
      <c r="U134" s="35"/>
      <c r="W134" s="36"/>
      <c r="X134" s="36"/>
      <c r="Y134" s="36"/>
      <c r="Z134" s="47"/>
      <c r="AD134" s="35"/>
      <c r="AF134" s="40"/>
      <c r="AG134" s="41"/>
    </row>
    <row r="135" spans="6:33" s="34" customFormat="1" ht="58.5" customHeight="1" x14ac:dyDescent="0.2">
      <c r="F135" s="35"/>
      <c r="G135" s="35"/>
      <c r="J135" s="38"/>
      <c r="O135" s="35"/>
      <c r="S135" s="35"/>
      <c r="T135" s="35"/>
      <c r="U135" s="35"/>
      <c r="W135" s="36"/>
      <c r="X135" s="36"/>
      <c r="Y135" s="36"/>
      <c r="Z135" s="47"/>
      <c r="AD135" s="35"/>
      <c r="AF135" s="40"/>
      <c r="AG135" s="41"/>
    </row>
    <row r="136" spans="6:33" s="34" customFormat="1" ht="58.5" customHeight="1" x14ac:dyDescent="0.2">
      <c r="F136" s="35"/>
      <c r="G136" s="35"/>
      <c r="J136" s="38"/>
      <c r="O136" s="35"/>
      <c r="S136" s="35"/>
      <c r="T136" s="35"/>
      <c r="U136" s="35"/>
      <c r="W136" s="36"/>
      <c r="X136" s="36"/>
      <c r="Y136" s="36"/>
      <c r="Z136" s="47"/>
      <c r="AD136" s="35"/>
      <c r="AF136" s="40"/>
      <c r="AG136" s="41"/>
    </row>
    <row r="137" spans="6:33" s="34" customFormat="1" ht="58.5" customHeight="1" x14ac:dyDescent="0.2">
      <c r="F137" s="35"/>
      <c r="G137" s="35"/>
      <c r="J137" s="38"/>
      <c r="O137" s="35"/>
      <c r="S137" s="35"/>
      <c r="T137" s="35"/>
      <c r="U137" s="35"/>
      <c r="W137" s="36"/>
      <c r="X137" s="36"/>
      <c r="Y137" s="36"/>
      <c r="Z137" s="47"/>
      <c r="AD137" s="35"/>
      <c r="AF137" s="40"/>
      <c r="AG137" s="41"/>
    </row>
    <row r="138" spans="6:33" s="34" customFormat="1" ht="58.5" customHeight="1" x14ac:dyDescent="0.2">
      <c r="F138" s="35"/>
      <c r="G138" s="35"/>
      <c r="J138" s="38"/>
      <c r="O138" s="35"/>
      <c r="S138" s="35"/>
      <c r="T138" s="35"/>
      <c r="U138" s="35"/>
      <c r="W138" s="36"/>
      <c r="X138" s="36"/>
      <c r="Y138" s="36"/>
      <c r="Z138" s="47"/>
      <c r="AD138" s="35"/>
      <c r="AF138" s="40"/>
      <c r="AG138" s="41"/>
    </row>
    <row r="139" spans="6:33" s="34" customFormat="1" ht="58.5" customHeight="1" x14ac:dyDescent="0.2">
      <c r="F139" s="35"/>
      <c r="G139" s="35"/>
      <c r="J139" s="38"/>
      <c r="O139" s="35"/>
      <c r="S139" s="35"/>
      <c r="T139" s="35"/>
      <c r="U139" s="35"/>
      <c r="W139" s="36"/>
      <c r="X139" s="36"/>
      <c r="Y139" s="36"/>
      <c r="Z139" s="47"/>
      <c r="AD139" s="35"/>
      <c r="AF139" s="40"/>
      <c r="AG139" s="41"/>
    </row>
    <row r="140" spans="6:33" s="34" customFormat="1" ht="58.5" customHeight="1" x14ac:dyDescent="0.2">
      <c r="F140" s="35"/>
      <c r="G140" s="35"/>
      <c r="J140" s="38"/>
      <c r="O140" s="35"/>
      <c r="S140" s="35"/>
      <c r="T140" s="35"/>
      <c r="U140" s="35"/>
      <c r="W140" s="36"/>
      <c r="X140" s="36"/>
      <c r="Y140" s="36"/>
      <c r="Z140" s="47"/>
      <c r="AD140" s="35"/>
      <c r="AF140" s="40"/>
      <c r="AG140" s="41"/>
    </row>
    <row r="141" spans="6:33" s="34" customFormat="1" ht="58.5" customHeight="1" x14ac:dyDescent="0.2">
      <c r="F141" s="35"/>
      <c r="G141" s="35"/>
      <c r="J141" s="38"/>
      <c r="O141" s="35"/>
      <c r="S141" s="35"/>
      <c r="T141" s="35"/>
      <c r="U141" s="35"/>
      <c r="W141" s="36"/>
      <c r="X141" s="36"/>
      <c r="Y141" s="36"/>
      <c r="Z141" s="47"/>
      <c r="AD141" s="35"/>
      <c r="AF141" s="40"/>
      <c r="AG141" s="41"/>
    </row>
    <row r="142" spans="6:33" s="34" customFormat="1" ht="58.5" customHeight="1" x14ac:dyDescent="0.2">
      <c r="F142" s="35"/>
      <c r="G142" s="35"/>
      <c r="J142" s="38"/>
      <c r="O142" s="35"/>
      <c r="S142" s="35"/>
      <c r="T142" s="35"/>
      <c r="U142" s="35"/>
      <c r="W142" s="36"/>
      <c r="X142" s="36"/>
      <c r="Y142" s="36"/>
      <c r="Z142" s="47"/>
      <c r="AD142" s="35"/>
      <c r="AF142" s="40"/>
      <c r="AG142" s="41"/>
    </row>
    <row r="143" spans="6:33" s="34" customFormat="1" ht="58.5" customHeight="1" x14ac:dyDescent="0.2">
      <c r="F143" s="35"/>
      <c r="G143" s="35"/>
      <c r="J143" s="38"/>
      <c r="O143" s="35"/>
      <c r="S143" s="35"/>
      <c r="T143" s="35"/>
      <c r="U143" s="35"/>
      <c r="W143" s="36"/>
      <c r="X143" s="36"/>
      <c r="Y143" s="36"/>
      <c r="Z143" s="47"/>
      <c r="AD143" s="35"/>
      <c r="AF143" s="40"/>
      <c r="AG143" s="41"/>
    </row>
    <row r="144" spans="6:33" s="34" customFormat="1" ht="58.5" customHeight="1" x14ac:dyDescent="0.2">
      <c r="F144" s="35"/>
      <c r="G144" s="35"/>
      <c r="J144" s="38"/>
      <c r="O144" s="35"/>
      <c r="S144" s="35"/>
      <c r="T144" s="35"/>
      <c r="U144" s="35"/>
      <c r="W144" s="36"/>
      <c r="X144" s="36"/>
      <c r="Y144" s="36"/>
      <c r="Z144" s="47"/>
      <c r="AD144" s="35"/>
      <c r="AF144" s="40"/>
      <c r="AG144" s="41"/>
    </row>
    <row r="145" spans="6:33" s="34" customFormat="1" ht="58.5" customHeight="1" x14ac:dyDescent="0.2">
      <c r="F145" s="35"/>
      <c r="G145" s="35"/>
      <c r="J145" s="38"/>
      <c r="O145" s="35"/>
      <c r="S145" s="35"/>
      <c r="T145" s="35"/>
      <c r="U145" s="35"/>
      <c r="W145" s="36"/>
      <c r="X145" s="36"/>
      <c r="Y145" s="36"/>
      <c r="Z145" s="47"/>
      <c r="AD145" s="35"/>
      <c r="AF145" s="40"/>
      <c r="AG145" s="41"/>
    </row>
    <row r="146" spans="6:33" s="34" customFormat="1" ht="58.5" customHeight="1" x14ac:dyDescent="0.2">
      <c r="F146" s="35"/>
      <c r="G146" s="35"/>
      <c r="J146" s="38"/>
      <c r="O146" s="35"/>
      <c r="S146" s="35"/>
      <c r="T146" s="35"/>
      <c r="U146" s="35"/>
      <c r="W146" s="36"/>
      <c r="X146" s="36"/>
      <c r="Y146" s="36"/>
      <c r="Z146" s="47"/>
      <c r="AD146" s="35"/>
      <c r="AF146" s="40"/>
      <c r="AG146" s="41"/>
    </row>
    <row r="147" spans="6:33" s="34" customFormat="1" ht="58.5" customHeight="1" x14ac:dyDescent="0.2">
      <c r="F147" s="35"/>
      <c r="G147" s="35"/>
      <c r="J147" s="38"/>
      <c r="O147" s="35"/>
      <c r="S147" s="35"/>
      <c r="T147" s="35"/>
      <c r="U147" s="35"/>
      <c r="W147" s="36"/>
      <c r="X147" s="36"/>
      <c r="Y147" s="36"/>
      <c r="Z147" s="47"/>
      <c r="AD147" s="35"/>
      <c r="AF147" s="40"/>
      <c r="AG147" s="41"/>
    </row>
    <row r="148" spans="6:33" s="34" customFormat="1" ht="58.5" customHeight="1" x14ac:dyDescent="0.2">
      <c r="F148" s="35"/>
      <c r="G148" s="35"/>
      <c r="J148" s="38"/>
      <c r="O148" s="35"/>
      <c r="S148" s="35"/>
      <c r="T148" s="35"/>
      <c r="U148" s="35"/>
      <c r="W148" s="36"/>
      <c r="X148" s="36"/>
      <c r="Y148" s="36"/>
      <c r="Z148" s="47"/>
      <c r="AD148" s="35"/>
      <c r="AF148" s="40"/>
      <c r="AG148" s="41"/>
    </row>
    <row r="149" spans="6:33" s="34" customFormat="1" ht="58.5" customHeight="1" x14ac:dyDescent="0.2">
      <c r="F149" s="35"/>
      <c r="G149" s="35"/>
      <c r="J149" s="38"/>
      <c r="O149" s="35"/>
      <c r="S149" s="35"/>
      <c r="T149" s="35"/>
      <c r="U149" s="35"/>
      <c r="W149" s="36"/>
      <c r="X149" s="36"/>
      <c r="Y149" s="36"/>
      <c r="Z149" s="47"/>
      <c r="AD149" s="35"/>
      <c r="AF149" s="40"/>
      <c r="AG149" s="41"/>
    </row>
    <row r="150" spans="6:33" s="34" customFormat="1" ht="58.5" customHeight="1" x14ac:dyDescent="0.2">
      <c r="F150" s="35"/>
      <c r="G150" s="35"/>
      <c r="J150" s="38"/>
      <c r="O150" s="35"/>
      <c r="S150" s="35"/>
      <c r="T150" s="35"/>
      <c r="U150" s="35"/>
      <c r="W150" s="36"/>
      <c r="X150" s="36"/>
      <c r="Y150" s="36"/>
      <c r="Z150" s="47"/>
      <c r="AD150" s="35"/>
      <c r="AF150" s="40"/>
      <c r="AG150" s="41"/>
    </row>
    <row r="151" spans="6:33" s="34" customFormat="1" ht="58.5" customHeight="1" x14ac:dyDescent="0.2">
      <c r="F151" s="35"/>
      <c r="G151" s="35"/>
      <c r="J151" s="38"/>
      <c r="O151" s="35"/>
      <c r="S151" s="35"/>
      <c r="T151" s="35"/>
      <c r="U151" s="35"/>
      <c r="W151" s="36"/>
      <c r="X151" s="36"/>
      <c r="Y151" s="36"/>
      <c r="Z151" s="47"/>
      <c r="AD151" s="35"/>
      <c r="AF151" s="40"/>
      <c r="AG151" s="41"/>
    </row>
    <row r="152" spans="6:33" s="34" customFormat="1" ht="58.5" customHeight="1" x14ac:dyDescent="0.2">
      <c r="F152" s="35"/>
      <c r="G152" s="35"/>
      <c r="J152" s="38"/>
      <c r="O152" s="35"/>
      <c r="S152" s="35"/>
      <c r="T152" s="35"/>
      <c r="U152" s="35"/>
      <c r="W152" s="36"/>
      <c r="X152" s="36"/>
      <c r="Y152" s="36"/>
      <c r="Z152" s="47"/>
      <c r="AD152" s="35"/>
      <c r="AF152" s="40"/>
      <c r="AG152" s="41"/>
    </row>
    <row r="153" spans="6:33" s="34" customFormat="1" ht="58.5" customHeight="1" x14ac:dyDescent="0.2">
      <c r="F153" s="35"/>
      <c r="G153" s="35"/>
      <c r="J153" s="38"/>
      <c r="O153" s="35"/>
      <c r="S153" s="35"/>
      <c r="T153" s="35"/>
      <c r="U153" s="35"/>
      <c r="W153" s="36"/>
      <c r="X153" s="36"/>
      <c r="Y153" s="36"/>
      <c r="Z153" s="47"/>
      <c r="AD153" s="35"/>
      <c r="AF153" s="40"/>
      <c r="AG153" s="41"/>
    </row>
    <row r="154" spans="6:33" s="34" customFormat="1" ht="58.5" customHeight="1" x14ac:dyDescent="0.2">
      <c r="F154" s="35"/>
      <c r="G154" s="35"/>
      <c r="J154" s="38"/>
      <c r="O154" s="35"/>
      <c r="S154" s="35"/>
      <c r="T154" s="35"/>
      <c r="U154" s="35"/>
      <c r="W154" s="36"/>
      <c r="X154" s="36"/>
      <c r="Y154" s="36"/>
      <c r="Z154" s="47"/>
      <c r="AD154" s="35"/>
      <c r="AF154" s="40"/>
      <c r="AG154" s="41"/>
    </row>
    <row r="155" spans="6:33" s="34" customFormat="1" ht="58.5" customHeight="1" x14ac:dyDescent="0.2">
      <c r="F155" s="35"/>
      <c r="G155" s="35"/>
      <c r="J155" s="38"/>
      <c r="O155" s="35"/>
      <c r="S155" s="35"/>
      <c r="T155" s="35"/>
      <c r="U155" s="35"/>
      <c r="W155" s="36"/>
      <c r="X155" s="36"/>
      <c r="Y155" s="36"/>
      <c r="Z155" s="47"/>
      <c r="AD155" s="35"/>
      <c r="AF155" s="40"/>
      <c r="AG155" s="41"/>
    </row>
    <row r="156" spans="6:33" s="34" customFormat="1" ht="58.5" customHeight="1" x14ac:dyDescent="0.2">
      <c r="F156" s="35"/>
      <c r="G156" s="35"/>
      <c r="J156" s="38"/>
      <c r="O156" s="35"/>
      <c r="S156" s="35"/>
      <c r="T156" s="35"/>
      <c r="U156" s="35"/>
      <c r="W156" s="36"/>
      <c r="X156" s="36"/>
      <c r="Y156" s="36"/>
      <c r="Z156" s="47"/>
      <c r="AD156" s="35"/>
      <c r="AF156" s="40"/>
      <c r="AG156" s="41"/>
    </row>
    <row r="157" spans="6:33" s="34" customFormat="1" ht="58.5" customHeight="1" x14ac:dyDescent="0.2">
      <c r="F157" s="35"/>
      <c r="G157" s="35"/>
      <c r="J157" s="38"/>
      <c r="O157" s="35"/>
      <c r="S157" s="35"/>
      <c r="T157" s="35"/>
      <c r="U157" s="35"/>
      <c r="W157" s="36"/>
      <c r="X157" s="36"/>
      <c r="Y157" s="36"/>
      <c r="Z157" s="47"/>
      <c r="AD157" s="35"/>
      <c r="AF157" s="40"/>
      <c r="AG157" s="41"/>
    </row>
    <row r="158" spans="6:33" s="34" customFormat="1" ht="58.5" customHeight="1" x14ac:dyDescent="0.2">
      <c r="F158" s="35"/>
      <c r="G158" s="35"/>
      <c r="J158" s="38"/>
      <c r="O158" s="35"/>
      <c r="S158" s="35"/>
      <c r="T158" s="35"/>
      <c r="U158" s="35"/>
      <c r="W158" s="36"/>
      <c r="X158" s="36"/>
      <c r="Y158" s="36"/>
      <c r="Z158" s="47"/>
      <c r="AD158" s="35"/>
      <c r="AF158" s="40"/>
      <c r="AG158" s="41"/>
    </row>
    <row r="159" spans="6:33" s="34" customFormat="1" ht="58.5" customHeight="1" x14ac:dyDescent="0.2">
      <c r="F159" s="35"/>
      <c r="G159" s="35"/>
      <c r="J159" s="38"/>
      <c r="O159" s="35"/>
      <c r="S159" s="35"/>
      <c r="T159" s="35"/>
      <c r="U159" s="35"/>
      <c r="W159" s="36"/>
      <c r="X159" s="36"/>
      <c r="Y159" s="36"/>
      <c r="Z159" s="47"/>
      <c r="AD159" s="35"/>
      <c r="AF159" s="40"/>
      <c r="AG159" s="41"/>
    </row>
    <row r="160" spans="6:33" s="34" customFormat="1" ht="58.5" customHeight="1" x14ac:dyDescent="0.2">
      <c r="F160" s="35"/>
      <c r="G160" s="35"/>
      <c r="J160" s="38"/>
      <c r="O160" s="35"/>
      <c r="S160" s="35"/>
      <c r="T160" s="35"/>
      <c r="U160" s="35"/>
      <c r="W160" s="36"/>
      <c r="X160" s="36"/>
      <c r="Y160" s="36"/>
      <c r="Z160" s="47"/>
      <c r="AD160" s="35"/>
      <c r="AF160" s="40"/>
      <c r="AG160" s="41"/>
    </row>
    <row r="161" spans="6:33" s="34" customFormat="1" ht="58.5" customHeight="1" x14ac:dyDescent="0.2">
      <c r="F161" s="35"/>
      <c r="G161" s="35"/>
      <c r="J161" s="38"/>
      <c r="O161" s="35"/>
      <c r="S161" s="35"/>
      <c r="T161" s="35"/>
      <c r="U161" s="35"/>
      <c r="W161" s="36"/>
      <c r="X161" s="36"/>
      <c r="Y161" s="36"/>
      <c r="Z161" s="47"/>
      <c r="AD161" s="35"/>
      <c r="AF161" s="40"/>
      <c r="AG161" s="41"/>
    </row>
    <row r="162" spans="6:33" s="34" customFormat="1" ht="58.5" customHeight="1" x14ac:dyDescent="0.2">
      <c r="F162" s="35"/>
      <c r="G162" s="35"/>
      <c r="J162" s="38"/>
      <c r="O162" s="35"/>
      <c r="S162" s="35"/>
      <c r="T162" s="35"/>
      <c r="U162" s="35"/>
      <c r="W162" s="36"/>
      <c r="X162" s="36"/>
      <c r="Y162" s="36"/>
      <c r="Z162" s="47"/>
      <c r="AD162" s="35"/>
      <c r="AF162" s="40"/>
      <c r="AG162" s="41"/>
    </row>
    <row r="163" spans="6:33" s="34" customFormat="1" ht="58.5" customHeight="1" x14ac:dyDescent="0.2">
      <c r="F163" s="35"/>
      <c r="G163" s="35"/>
      <c r="J163" s="38"/>
      <c r="O163" s="35"/>
      <c r="S163" s="35"/>
      <c r="T163" s="35"/>
      <c r="U163" s="35"/>
      <c r="W163" s="36"/>
      <c r="X163" s="36"/>
      <c r="Y163" s="36"/>
      <c r="Z163" s="47"/>
      <c r="AD163" s="35"/>
      <c r="AF163" s="40"/>
      <c r="AG163" s="41"/>
    </row>
    <row r="164" spans="6:33" s="34" customFormat="1" ht="58.5" customHeight="1" x14ac:dyDescent="0.2">
      <c r="F164" s="35"/>
      <c r="G164" s="35"/>
      <c r="J164" s="38"/>
      <c r="O164" s="35"/>
      <c r="S164" s="35"/>
      <c r="T164" s="35"/>
      <c r="U164" s="35"/>
      <c r="W164" s="36"/>
      <c r="X164" s="36"/>
      <c r="Y164" s="36"/>
      <c r="Z164" s="47"/>
      <c r="AD164" s="35"/>
      <c r="AF164" s="40"/>
      <c r="AG164" s="41"/>
    </row>
    <row r="165" spans="6:33" s="34" customFormat="1" ht="58.5" customHeight="1" x14ac:dyDescent="0.2">
      <c r="F165" s="35"/>
      <c r="G165" s="35"/>
      <c r="J165" s="38"/>
      <c r="O165" s="35"/>
      <c r="S165" s="35"/>
      <c r="T165" s="35"/>
      <c r="U165" s="35"/>
      <c r="W165" s="36"/>
      <c r="X165" s="36"/>
      <c r="Y165" s="36"/>
      <c r="Z165" s="47"/>
      <c r="AD165" s="35"/>
      <c r="AF165" s="40"/>
      <c r="AG165" s="41"/>
    </row>
    <row r="166" spans="6:33" s="34" customFormat="1" ht="58.5" customHeight="1" x14ac:dyDescent="0.2">
      <c r="F166" s="35"/>
      <c r="G166" s="35"/>
      <c r="J166" s="38"/>
      <c r="O166" s="35"/>
      <c r="S166" s="35"/>
      <c r="T166" s="35"/>
      <c r="U166" s="35"/>
      <c r="W166" s="36"/>
      <c r="X166" s="36"/>
      <c r="Y166" s="36"/>
      <c r="Z166" s="47"/>
      <c r="AD166" s="35"/>
      <c r="AF166" s="40"/>
      <c r="AG166" s="41"/>
    </row>
    <row r="167" spans="6:33" s="34" customFormat="1" ht="58.5" customHeight="1" x14ac:dyDescent="0.2">
      <c r="F167" s="35"/>
      <c r="G167" s="35"/>
      <c r="J167" s="38"/>
      <c r="O167" s="35"/>
      <c r="S167" s="35"/>
      <c r="T167" s="35"/>
      <c r="U167" s="35"/>
      <c r="W167" s="36"/>
      <c r="X167" s="36"/>
      <c r="Y167" s="36"/>
      <c r="Z167" s="47"/>
      <c r="AD167" s="35"/>
      <c r="AF167" s="40"/>
      <c r="AG167" s="41"/>
    </row>
    <row r="168" spans="6:33" s="34" customFormat="1" ht="58.5" customHeight="1" x14ac:dyDescent="0.2">
      <c r="F168" s="35"/>
      <c r="G168" s="35"/>
      <c r="J168" s="38"/>
      <c r="O168" s="35"/>
      <c r="S168" s="35"/>
      <c r="T168" s="35"/>
      <c r="U168" s="35"/>
      <c r="W168" s="36"/>
      <c r="X168" s="36"/>
      <c r="Y168" s="36"/>
      <c r="Z168" s="47"/>
      <c r="AD168" s="35"/>
      <c r="AF168" s="40"/>
      <c r="AG168" s="41"/>
    </row>
    <row r="169" spans="6:33" s="34" customFormat="1" ht="58.5" customHeight="1" x14ac:dyDescent="0.2">
      <c r="F169" s="35"/>
      <c r="G169" s="35"/>
      <c r="J169" s="38"/>
      <c r="O169" s="35"/>
      <c r="S169" s="35"/>
      <c r="T169" s="35"/>
      <c r="U169" s="35"/>
      <c r="W169" s="36"/>
      <c r="X169" s="36"/>
      <c r="Y169" s="36"/>
      <c r="Z169" s="47"/>
      <c r="AD169" s="35"/>
      <c r="AF169" s="40"/>
      <c r="AG169" s="41"/>
    </row>
    <row r="170" spans="6:33" s="34" customFormat="1" ht="58.5" customHeight="1" x14ac:dyDescent="0.2">
      <c r="F170" s="35"/>
      <c r="G170" s="35"/>
      <c r="J170" s="38"/>
      <c r="O170" s="35"/>
      <c r="S170" s="35"/>
      <c r="T170" s="35"/>
      <c r="U170" s="35"/>
      <c r="W170" s="36"/>
      <c r="X170" s="36"/>
      <c r="Y170" s="36"/>
      <c r="Z170" s="47"/>
      <c r="AD170" s="35"/>
      <c r="AF170" s="40"/>
      <c r="AG170" s="41"/>
    </row>
    <row r="171" spans="6:33" s="34" customFormat="1" ht="58.5" customHeight="1" x14ac:dyDescent="0.2">
      <c r="F171" s="35"/>
      <c r="G171" s="35"/>
      <c r="J171" s="38"/>
      <c r="O171" s="35"/>
      <c r="S171" s="35"/>
      <c r="T171" s="35"/>
      <c r="U171" s="35"/>
      <c r="W171" s="36"/>
      <c r="X171" s="36"/>
      <c r="Y171" s="36"/>
      <c r="Z171" s="47"/>
      <c r="AD171" s="35"/>
      <c r="AF171" s="40"/>
      <c r="AG171" s="41"/>
    </row>
    <row r="172" spans="6:33" s="34" customFormat="1" ht="58.5" customHeight="1" x14ac:dyDescent="0.2">
      <c r="F172" s="35"/>
      <c r="G172" s="35"/>
      <c r="J172" s="38"/>
      <c r="O172" s="35"/>
      <c r="S172" s="35"/>
      <c r="T172" s="35"/>
      <c r="U172" s="35"/>
      <c r="W172" s="36"/>
      <c r="X172" s="36"/>
      <c r="Y172" s="36"/>
      <c r="Z172" s="47"/>
      <c r="AD172" s="35"/>
      <c r="AF172" s="40"/>
      <c r="AG172" s="41"/>
    </row>
    <row r="173" spans="6:33" s="34" customFormat="1" ht="58.5" customHeight="1" x14ac:dyDescent="0.2">
      <c r="F173" s="35"/>
      <c r="G173" s="35"/>
      <c r="J173" s="38"/>
      <c r="O173" s="35"/>
      <c r="S173" s="35"/>
      <c r="T173" s="35"/>
      <c r="U173" s="35"/>
      <c r="W173" s="36"/>
      <c r="X173" s="36"/>
      <c r="Y173" s="36"/>
      <c r="Z173" s="47"/>
      <c r="AD173" s="35"/>
      <c r="AF173" s="40"/>
      <c r="AG173" s="41"/>
    </row>
    <row r="174" spans="6:33" s="34" customFormat="1" ht="58.5" customHeight="1" x14ac:dyDescent="0.2">
      <c r="F174" s="35"/>
      <c r="G174" s="35"/>
      <c r="J174" s="38"/>
      <c r="O174" s="35"/>
      <c r="S174" s="35"/>
      <c r="T174" s="35"/>
      <c r="U174" s="35"/>
      <c r="W174" s="36"/>
      <c r="X174" s="36"/>
      <c r="Y174" s="36"/>
      <c r="Z174" s="47"/>
      <c r="AD174" s="35"/>
      <c r="AF174" s="40"/>
      <c r="AG174" s="41"/>
    </row>
    <row r="175" spans="6:33" s="34" customFormat="1" ht="58.5" customHeight="1" x14ac:dyDescent="0.2">
      <c r="F175" s="35"/>
      <c r="G175" s="35"/>
      <c r="J175" s="38"/>
      <c r="O175" s="35"/>
      <c r="S175" s="35"/>
      <c r="T175" s="35"/>
      <c r="U175" s="35"/>
      <c r="W175" s="36"/>
      <c r="X175" s="36"/>
      <c r="Y175" s="36"/>
      <c r="Z175" s="47"/>
      <c r="AD175" s="35"/>
      <c r="AF175" s="40"/>
      <c r="AG175" s="41"/>
    </row>
    <row r="176" spans="6:33" s="34" customFormat="1" ht="58.5" customHeight="1" x14ac:dyDescent="0.2">
      <c r="F176" s="35"/>
      <c r="G176" s="35"/>
      <c r="J176" s="38"/>
      <c r="O176" s="35"/>
      <c r="S176" s="35"/>
      <c r="T176" s="35"/>
      <c r="U176" s="35"/>
      <c r="W176" s="36"/>
      <c r="X176" s="36"/>
      <c r="Y176" s="36"/>
      <c r="Z176" s="47"/>
      <c r="AD176" s="35"/>
      <c r="AF176" s="40"/>
      <c r="AG176" s="41"/>
    </row>
    <row r="177" spans="6:33" s="34" customFormat="1" ht="58.5" customHeight="1" x14ac:dyDescent="0.2">
      <c r="F177" s="35"/>
      <c r="G177" s="35"/>
      <c r="J177" s="38"/>
      <c r="O177" s="35"/>
      <c r="S177" s="35"/>
      <c r="T177" s="35"/>
      <c r="U177" s="35"/>
      <c r="W177" s="36"/>
      <c r="X177" s="36"/>
      <c r="Y177" s="36"/>
      <c r="Z177" s="47"/>
      <c r="AD177" s="35"/>
      <c r="AF177" s="40"/>
      <c r="AG177" s="41"/>
    </row>
    <row r="178" spans="6:33" s="34" customFormat="1" ht="58.5" customHeight="1" x14ac:dyDescent="0.2">
      <c r="F178" s="35"/>
      <c r="G178" s="35"/>
      <c r="J178" s="38"/>
      <c r="O178" s="35"/>
      <c r="S178" s="35"/>
      <c r="T178" s="35"/>
      <c r="U178" s="35"/>
      <c r="W178" s="36"/>
      <c r="X178" s="36"/>
      <c r="Y178" s="36"/>
      <c r="Z178" s="47"/>
      <c r="AD178" s="35"/>
      <c r="AF178" s="40"/>
      <c r="AG178" s="41"/>
    </row>
    <row r="179" spans="6:33" s="34" customFormat="1" ht="58.5" customHeight="1" x14ac:dyDescent="0.2">
      <c r="F179" s="35"/>
      <c r="G179" s="35"/>
      <c r="J179" s="38"/>
      <c r="O179" s="35"/>
      <c r="S179" s="35"/>
      <c r="T179" s="35"/>
      <c r="U179" s="35"/>
      <c r="W179" s="36"/>
      <c r="X179" s="36"/>
      <c r="Y179" s="36"/>
      <c r="Z179" s="47"/>
      <c r="AD179" s="35"/>
      <c r="AF179" s="40"/>
      <c r="AG179" s="41"/>
    </row>
    <row r="180" spans="6:33" s="34" customFormat="1" ht="58.5" customHeight="1" x14ac:dyDescent="0.2">
      <c r="F180" s="35"/>
      <c r="G180" s="35"/>
      <c r="J180" s="38"/>
      <c r="O180" s="35"/>
      <c r="S180" s="35"/>
      <c r="T180" s="35"/>
      <c r="U180" s="35"/>
      <c r="W180" s="36"/>
      <c r="X180" s="36"/>
      <c r="Y180" s="36"/>
      <c r="Z180" s="47"/>
      <c r="AD180" s="35"/>
      <c r="AF180" s="40"/>
      <c r="AG180" s="41"/>
    </row>
    <row r="181" spans="6:33" s="34" customFormat="1" ht="58.5" customHeight="1" x14ac:dyDescent="0.2">
      <c r="F181" s="35"/>
      <c r="G181" s="35"/>
      <c r="J181" s="38"/>
      <c r="O181" s="35"/>
      <c r="S181" s="35"/>
      <c r="T181" s="35"/>
      <c r="U181" s="35"/>
      <c r="W181" s="36"/>
      <c r="X181" s="36"/>
      <c r="Y181" s="36"/>
      <c r="Z181" s="47"/>
      <c r="AD181" s="35"/>
      <c r="AF181" s="40"/>
      <c r="AG181" s="41"/>
    </row>
    <row r="182" spans="6:33" s="34" customFormat="1" ht="58.5" customHeight="1" x14ac:dyDescent="0.2">
      <c r="F182" s="35"/>
      <c r="G182" s="35"/>
      <c r="J182" s="38"/>
      <c r="O182" s="35"/>
      <c r="S182" s="35"/>
      <c r="T182" s="35"/>
      <c r="U182" s="35"/>
      <c r="W182" s="36"/>
      <c r="X182" s="36"/>
      <c r="Y182" s="36"/>
      <c r="Z182" s="47"/>
      <c r="AD182" s="35"/>
      <c r="AF182" s="40"/>
      <c r="AG182" s="41"/>
    </row>
    <row r="183" spans="6:33" s="34" customFormat="1" ht="58.5" customHeight="1" x14ac:dyDescent="0.2">
      <c r="F183" s="35"/>
      <c r="G183" s="35"/>
      <c r="J183" s="38"/>
      <c r="O183" s="35"/>
      <c r="S183" s="35"/>
      <c r="T183" s="35"/>
      <c r="U183" s="35"/>
      <c r="W183" s="36"/>
      <c r="X183" s="36"/>
      <c r="Y183" s="36"/>
      <c r="Z183" s="47"/>
      <c r="AD183" s="35"/>
      <c r="AF183" s="40"/>
      <c r="AG183" s="41"/>
    </row>
    <row r="184" spans="6:33" s="34" customFormat="1" ht="58.5" customHeight="1" x14ac:dyDescent="0.2">
      <c r="F184" s="35"/>
      <c r="G184" s="35"/>
      <c r="J184" s="38"/>
      <c r="O184" s="35"/>
      <c r="S184" s="35"/>
      <c r="T184" s="35"/>
      <c r="U184" s="35"/>
      <c r="W184" s="36"/>
      <c r="X184" s="36"/>
      <c r="Y184" s="36"/>
      <c r="Z184" s="47"/>
      <c r="AD184" s="35"/>
      <c r="AF184" s="40"/>
      <c r="AG184" s="41"/>
    </row>
    <row r="185" spans="6:33" s="34" customFormat="1" ht="58.5" customHeight="1" x14ac:dyDescent="0.2">
      <c r="F185" s="35"/>
      <c r="G185" s="35"/>
      <c r="J185" s="38"/>
      <c r="O185" s="35"/>
      <c r="S185" s="35"/>
      <c r="T185" s="35"/>
      <c r="U185" s="35"/>
      <c r="W185" s="36"/>
      <c r="X185" s="36"/>
      <c r="Y185" s="36"/>
      <c r="Z185" s="47"/>
      <c r="AD185" s="35"/>
      <c r="AF185" s="40"/>
      <c r="AG185" s="41"/>
    </row>
    <row r="186" spans="6:33" s="34" customFormat="1" ht="58.5" customHeight="1" x14ac:dyDescent="0.2">
      <c r="F186" s="35"/>
      <c r="G186" s="35"/>
      <c r="J186" s="38"/>
      <c r="O186" s="35"/>
      <c r="S186" s="35"/>
      <c r="T186" s="35"/>
      <c r="U186" s="35"/>
      <c r="W186" s="36"/>
      <c r="X186" s="36"/>
      <c r="Y186" s="36"/>
      <c r="Z186" s="47"/>
      <c r="AD186" s="35"/>
      <c r="AF186" s="40"/>
      <c r="AG186" s="41"/>
    </row>
    <row r="187" spans="6:33" s="34" customFormat="1" ht="58.5" customHeight="1" x14ac:dyDescent="0.2">
      <c r="F187" s="35"/>
      <c r="G187" s="35"/>
      <c r="J187" s="38"/>
      <c r="O187" s="35"/>
      <c r="S187" s="35"/>
      <c r="T187" s="35"/>
      <c r="U187" s="35"/>
      <c r="W187" s="36"/>
      <c r="X187" s="36"/>
      <c r="Y187" s="36"/>
      <c r="Z187" s="47"/>
      <c r="AD187" s="35"/>
      <c r="AF187" s="40"/>
      <c r="AG187" s="41"/>
    </row>
    <row r="188" spans="6:33" s="34" customFormat="1" ht="58.5" customHeight="1" x14ac:dyDescent="0.2">
      <c r="F188" s="35"/>
      <c r="G188" s="35"/>
      <c r="J188" s="38"/>
      <c r="O188" s="35"/>
      <c r="S188" s="35"/>
      <c r="T188" s="35"/>
      <c r="U188" s="35"/>
      <c r="W188" s="36"/>
      <c r="X188" s="36"/>
      <c r="Y188" s="36"/>
      <c r="Z188" s="47"/>
      <c r="AD188" s="35"/>
      <c r="AF188" s="40"/>
      <c r="AG188" s="41"/>
    </row>
    <row r="189" spans="6:33" s="34" customFormat="1" ht="58.5" customHeight="1" x14ac:dyDescent="0.2">
      <c r="F189" s="35"/>
      <c r="G189" s="35"/>
      <c r="J189" s="38"/>
      <c r="O189" s="35"/>
      <c r="S189" s="35"/>
      <c r="T189" s="35"/>
      <c r="U189" s="35"/>
      <c r="W189" s="36"/>
      <c r="X189" s="36"/>
      <c r="Y189" s="36"/>
      <c r="Z189" s="47"/>
      <c r="AD189" s="35"/>
      <c r="AF189" s="40"/>
      <c r="AG189" s="41"/>
    </row>
    <row r="190" spans="6:33" s="34" customFormat="1" ht="58.5" customHeight="1" x14ac:dyDescent="0.2">
      <c r="F190" s="35"/>
      <c r="G190" s="35"/>
      <c r="J190" s="38"/>
      <c r="O190" s="35"/>
      <c r="S190" s="35"/>
      <c r="T190" s="35"/>
      <c r="U190" s="35"/>
      <c r="W190" s="36"/>
      <c r="X190" s="36"/>
      <c r="Y190" s="36"/>
      <c r="Z190" s="47"/>
      <c r="AD190" s="35"/>
      <c r="AF190" s="40"/>
      <c r="AG190" s="41"/>
    </row>
    <row r="191" spans="6:33" s="34" customFormat="1" ht="58.5" customHeight="1" x14ac:dyDescent="0.2">
      <c r="F191" s="35"/>
      <c r="G191" s="35"/>
      <c r="J191" s="38"/>
      <c r="O191" s="35"/>
      <c r="S191" s="35"/>
      <c r="T191" s="35"/>
      <c r="U191" s="35"/>
      <c r="W191" s="36"/>
      <c r="X191" s="36"/>
      <c r="Y191" s="36"/>
      <c r="Z191" s="47"/>
      <c r="AD191" s="35"/>
      <c r="AF191" s="40"/>
      <c r="AG191" s="41"/>
    </row>
    <row r="192" spans="6:33" s="34" customFormat="1" ht="58.5" customHeight="1" x14ac:dyDescent="0.2">
      <c r="F192" s="35"/>
      <c r="G192" s="35"/>
      <c r="J192" s="38"/>
      <c r="O192" s="35"/>
      <c r="S192" s="35"/>
      <c r="T192" s="35"/>
      <c r="U192" s="35"/>
      <c r="W192" s="36"/>
      <c r="X192" s="36"/>
      <c r="Y192" s="36"/>
      <c r="Z192" s="47"/>
      <c r="AD192" s="35"/>
      <c r="AF192" s="40"/>
      <c r="AG192" s="41"/>
    </row>
    <row r="193" spans="6:33" s="34" customFormat="1" ht="58.5" customHeight="1" x14ac:dyDescent="0.2">
      <c r="F193" s="35"/>
      <c r="G193" s="35"/>
      <c r="J193" s="38"/>
      <c r="O193" s="35"/>
      <c r="S193" s="35"/>
      <c r="T193" s="35"/>
      <c r="U193" s="35"/>
      <c r="W193" s="36"/>
      <c r="X193" s="36"/>
      <c r="Y193" s="36"/>
      <c r="Z193" s="47"/>
      <c r="AD193" s="35"/>
      <c r="AF193" s="40"/>
      <c r="AG193" s="41"/>
    </row>
    <row r="194" spans="6:33" s="34" customFormat="1" ht="58.5" customHeight="1" x14ac:dyDescent="0.2">
      <c r="F194" s="35"/>
      <c r="G194" s="35"/>
      <c r="J194" s="38"/>
      <c r="O194" s="35"/>
      <c r="S194" s="35"/>
      <c r="T194" s="35"/>
      <c r="U194" s="35"/>
      <c r="W194" s="36"/>
      <c r="X194" s="36"/>
      <c r="Y194" s="36"/>
      <c r="Z194" s="47"/>
      <c r="AD194" s="35"/>
      <c r="AF194" s="40"/>
      <c r="AG194" s="41"/>
    </row>
    <row r="195" spans="6:33" s="34" customFormat="1" ht="58.5" customHeight="1" x14ac:dyDescent="0.2">
      <c r="F195" s="35"/>
      <c r="G195" s="35"/>
      <c r="J195" s="38"/>
      <c r="O195" s="35"/>
      <c r="S195" s="35"/>
      <c r="T195" s="35"/>
      <c r="U195" s="35"/>
      <c r="W195" s="36"/>
      <c r="X195" s="36"/>
      <c r="Y195" s="36"/>
      <c r="Z195" s="47"/>
      <c r="AD195" s="35"/>
      <c r="AF195" s="40"/>
      <c r="AG195" s="41"/>
    </row>
    <row r="196" spans="6:33" s="34" customFormat="1" ht="58.5" customHeight="1" x14ac:dyDescent="0.2">
      <c r="F196" s="35"/>
      <c r="G196" s="35"/>
      <c r="J196" s="38"/>
      <c r="O196" s="35"/>
      <c r="S196" s="35"/>
      <c r="T196" s="35"/>
      <c r="U196" s="35"/>
      <c r="W196" s="36"/>
      <c r="X196" s="36"/>
      <c r="Y196" s="36"/>
      <c r="Z196" s="47"/>
      <c r="AD196" s="35"/>
      <c r="AF196" s="40"/>
      <c r="AG196" s="41"/>
    </row>
    <row r="197" spans="6:33" s="34" customFormat="1" ht="58.5" customHeight="1" x14ac:dyDescent="0.2">
      <c r="F197" s="35"/>
      <c r="G197" s="35"/>
      <c r="J197" s="38"/>
      <c r="O197" s="35"/>
      <c r="S197" s="35"/>
      <c r="T197" s="35"/>
      <c r="U197" s="35"/>
      <c r="W197" s="36"/>
      <c r="X197" s="36"/>
      <c r="Y197" s="36"/>
      <c r="Z197" s="47"/>
      <c r="AD197" s="35"/>
      <c r="AF197" s="40"/>
      <c r="AG197" s="41"/>
    </row>
    <row r="198" spans="6:33" s="34" customFormat="1" ht="58.5" customHeight="1" x14ac:dyDescent="0.2">
      <c r="F198" s="35"/>
      <c r="G198" s="35"/>
      <c r="J198" s="38"/>
      <c r="O198" s="35"/>
      <c r="S198" s="35"/>
      <c r="T198" s="35"/>
      <c r="U198" s="35"/>
      <c r="W198" s="36"/>
      <c r="X198" s="36"/>
      <c r="Y198" s="36"/>
      <c r="Z198" s="47"/>
      <c r="AD198" s="35"/>
      <c r="AF198" s="40"/>
      <c r="AG198" s="41"/>
    </row>
    <row r="199" spans="6:33" s="34" customFormat="1" ht="58.5" customHeight="1" x14ac:dyDescent="0.2">
      <c r="F199" s="35"/>
      <c r="G199" s="35"/>
      <c r="J199" s="38"/>
      <c r="O199" s="35"/>
      <c r="S199" s="35"/>
      <c r="T199" s="35"/>
      <c r="U199" s="35"/>
      <c r="W199" s="36"/>
      <c r="X199" s="36"/>
      <c r="Y199" s="36"/>
      <c r="Z199" s="47"/>
      <c r="AD199" s="35"/>
      <c r="AF199" s="40"/>
      <c r="AG199" s="41"/>
    </row>
    <row r="200" spans="6:33" s="34" customFormat="1" ht="58.5" customHeight="1" x14ac:dyDescent="0.2">
      <c r="F200" s="35"/>
      <c r="G200" s="35"/>
      <c r="J200" s="38"/>
      <c r="O200" s="35"/>
      <c r="S200" s="35"/>
      <c r="T200" s="35"/>
      <c r="U200" s="35"/>
      <c r="W200" s="36"/>
      <c r="X200" s="36"/>
      <c r="Y200" s="36"/>
      <c r="Z200" s="47"/>
      <c r="AD200" s="35"/>
      <c r="AF200" s="40"/>
      <c r="AG200" s="41"/>
    </row>
    <row r="201" spans="6:33" s="34" customFormat="1" ht="58.5" customHeight="1" x14ac:dyDescent="0.2">
      <c r="F201" s="35"/>
      <c r="G201" s="35"/>
      <c r="J201" s="38"/>
      <c r="O201" s="35"/>
      <c r="S201" s="35"/>
      <c r="T201" s="35"/>
      <c r="U201" s="35"/>
      <c r="W201" s="36"/>
      <c r="X201" s="36"/>
      <c r="Y201" s="36"/>
      <c r="Z201" s="47"/>
      <c r="AD201" s="35"/>
      <c r="AF201" s="40"/>
      <c r="AG201" s="41"/>
    </row>
    <row r="202" spans="6:33" s="34" customFormat="1" ht="58.5" customHeight="1" x14ac:dyDescent="0.2">
      <c r="F202" s="35"/>
      <c r="G202" s="35"/>
      <c r="J202" s="38"/>
      <c r="O202" s="35"/>
      <c r="S202" s="35"/>
      <c r="T202" s="35"/>
      <c r="U202" s="35"/>
      <c r="W202" s="36"/>
      <c r="X202" s="36"/>
      <c r="Y202" s="36"/>
      <c r="Z202" s="47"/>
      <c r="AD202" s="35"/>
      <c r="AF202" s="40"/>
      <c r="AG202" s="41"/>
    </row>
    <row r="203" spans="6:33" s="34" customFormat="1" ht="58.5" customHeight="1" x14ac:dyDescent="0.2">
      <c r="F203" s="35"/>
      <c r="G203" s="35"/>
      <c r="J203" s="38"/>
      <c r="O203" s="35"/>
      <c r="S203" s="35"/>
      <c r="T203" s="35"/>
      <c r="U203" s="35"/>
      <c r="W203" s="36"/>
      <c r="X203" s="36"/>
      <c r="Y203" s="36"/>
      <c r="Z203" s="47"/>
      <c r="AD203" s="35"/>
      <c r="AF203" s="40"/>
      <c r="AG203" s="41"/>
    </row>
    <row r="204" spans="6:33" s="34" customFormat="1" ht="58.5" customHeight="1" x14ac:dyDescent="0.2">
      <c r="F204" s="35"/>
      <c r="G204" s="35"/>
      <c r="J204" s="38"/>
      <c r="O204" s="35"/>
      <c r="S204" s="35"/>
      <c r="T204" s="35"/>
      <c r="U204" s="35"/>
      <c r="W204" s="36"/>
      <c r="X204" s="36"/>
      <c r="Y204" s="36"/>
      <c r="Z204" s="47"/>
      <c r="AD204" s="35"/>
      <c r="AF204" s="40"/>
      <c r="AG204" s="41"/>
    </row>
    <row r="205" spans="6:33" s="34" customFormat="1" ht="58.5" customHeight="1" x14ac:dyDescent="0.2">
      <c r="F205" s="35"/>
      <c r="G205" s="35"/>
      <c r="J205" s="38"/>
      <c r="O205" s="35"/>
      <c r="S205" s="35"/>
      <c r="T205" s="35"/>
      <c r="U205" s="35"/>
      <c r="W205" s="36"/>
      <c r="X205" s="36"/>
      <c r="Y205" s="36"/>
      <c r="Z205" s="47"/>
      <c r="AD205" s="35"/>
      <c r="AF205" s="40"/>
      <c r="AG205" s="41"/>
    </row>
    <row r="206" spans="6:33" s="34" customFormat="1" ht="58.5" customHeight="1" x14ac:dyDescent="0.2">
      <c r="F206" s="35"/>
      <c r="G206" s="35"/>
      <c r="J206" s="38"/>
      <c r="O206" s="35"/>
      <c r="S206" s="35"/>
      <c r="T206" s="35"/>
      <c r="U206" s="35"/>
      <c r="W206" s="36"/>
      <c r="X206" s="36"/>
      <c r="Y206" s="36"/>
      <c r="Z206" s="47"/>
      <c r="AD206" s="35"/>
      <c r="AF206" s="40"/>
      <c r="AG206" s="41"/>
    </row>
    <row r="207" spans="6:33" s="34" customFormat="1" ht="58.5" customHeight="1" x14ac:dyDescent="0.2">
      <c r="F207" s="35"/>
      <c r="G207" s="35"/>
      <c r="J207" s="38"/>
      <c r="O207" s="35"/>
      <c r="S207" s="35"/>
      <c r="T207" s="35"/>
      <c r="U207" s="35"/>
      <c r="W207" s="36"/>
      <c r="X207" s="36"/>
      <c r="Y207" s="36"/>
      <c r="Z207" s="47"/>
      <c r="AD207" s="35"/>
      <c r="AF207" s="40"/>
      <c r="AG207" s="41"/>
    </row>
    <row r="208" spans="6:33" s="34" customFormat="1" ht="58.5" customHeight="1" x14ac:dyDescent="0.2">
      <c r="F208" s="35"/>
      <c r="G208" s="35"/>
      <c r="J208" s="38"/>
      <c r="O208" s="35"/>
      <c r="S208" s="35"/>
      <c r="T208" s="35"/>
      <c r="U208" s="35"/>
      <c r="W208" s="36"/>
      <c r="X208" s="36"/>
      <c r="Y208" s="36"/>
      <c r="Z208" s="47"/>
      <c r="AD208" s="35"/>
      <c r="AF208" s="40"/>
      <c r="AG208" s="41"/>
    </row>
    <row r="209" spans="6:33" s="34" customFormat="1" ht="58.5" customHeight="1" x14ac:dyDescent="0.2">
      <c r="F209" s="35"/>
      <c r="G209" s="35"/>
      <c r="J209" s="38"/>
      <c r="O209" s="35"/>
      <c r="S209" s="35"/>
      <c r="T209" s="35"/>
      <c r="U209" s="35"/>
      <c r="W209" s="36"/>
      <c r="X209" s="36"/>
      <c r="Y209" s="36"/>
      <c r="Z209" s="47"/>
      <c r="AD209" s="35"/>
      <c r="AF209" s="40"/>
      <c r="AG209" s="41"/>
    </row>
    <row r="210" spans="6:33" s="34" customFormat="1" ht="58.5" customHeight="1" x14ac:dyDescent="0.2">
      <c r="F210" s="35"/>
      <c r="G210" s="35"/>
      <c r="J210" s="38"/>
      <c r="O210" s="35"/>
      <c r="S210" s="35"/>
      <c r="T210" s="35"/>
      <c r="U210" s="35"/>
      <c r="W210" s="36"/>
      <c r="X210" s="36"/>
      <c r="Y210" s="36"/>
      <c r="Z210" s="47"/>
      <c r="AD210" s="35"/>
      <c r="AF210" s="40"/>
      <c r="AG210" s="41"/>
    </row>
    <row r="211" spans="6:33" s="34" customFormat="1" ht="58.5" customHeight="1" x14ac:dyDescent="0.2">
      <c r="F211" s="35"/>
      <c r="G211" s="35"/>
      <c r="J211" s="38"/>
      <c r="O211" s="35"/>
      <c r="S211" s="35"/>
      <c r="T211" s="35"/>
      <c r="U211" s="35"/>
      <c r="W211" s="36"/>
      <c r="X211" s="36"/>
      <c r="Y211" s="36"/>
      <c r="Z211" s="47"/>
      <c r="AD211" s="35"/>
      <c r="AF211" s="40"/>
      <c r="AG211" s="41"/>
    </row>
    <row r="212" spans="6:33" s="34" customFormat="1" ht="58.5" customHeight="1" x14ac:dyDescent="0.2">
      <c r="F212" s="35"/>
      <c r="G212" s="35"/>
      <c r="J212" s="38"/>
      <c r="O212" s="35"/>
      <c r="S212" s="35"/>
      <c r="T212" s="35"/>
      <c r="U212" s="35"/>
      <c r="W212" s="36"/>
      <c r="X212" s="36"/>
      <c r="Y212" s="36"/>
      <c r="Z212" s="47"/>
      <c r="AD212" s="35"/>
      <c r="AF212" s="40"/>
      <c r="AG212" s="41"/>
    </row>
    <row r="213" spans="6:33" s="34" customFormat="1" ht="58.5" customHeight="1" x14ac:dyDescent="0.2">
      <c r="F213" s="35"/>
      <c r="G213" s="35"/>
      <c r="J213" s="38"/>
      <c r="O213" s="35"/>
      <c r="S213" s="35"/>
      <c r="T213" s="35"/>
      <c r="U213" s="35"/>
      <c r="W213" s="36"/>
      <c r="X213" s="36"/>
      <c r="Y213" s="36"/>
      <c r="Z213" s="47"/>
      <c r="AD213" s="35"/>
      <c r="AF213" s="40"/>
      <c r="AG213" s="41"/>
    </row>
    <row r="214" spans="6:33" s="34" customFormat="1" ht="58.5" customHeight="1" x14ac:dyDescent="0.2">
      <c r="F214" s="35"/>
      <c r="G214" s="35"/>
      <c r="J214" s="38"/>
      <c r="O214" s="35"/>
      <c r="S214" s="35"/>
      <c r="T214" s="35"/>
      <c r="U214" s="35"/>
      <c r="W214" s="36"/>
      <c r="X214" s="36"/>
      <c r="Y214" s="36"/>
      <c r="Z214" s="47"/>
      <c r="AD214" s="35"/>
      <c r="AF214" s="40"/>
      <c r="AG214" s="41"/>
    </row>
    <row r="215" spans="6:33" s="34" customFormat="1" ht="58.5" customHeight="1" x14ac:dyDescent="0.2">
      <c r="F215" s="35"/>
      <c r="G215" s="35"/>
      <c r="J215" s="38"/>
      <c r="O215" s="35"/>
      <c r="S215" s="35"/>
      <c r="T215" s="35"/>
      <c r="U215" s="35"/>
      <c r="W215" s="36"/>
      <c r="X215" s="36"/>
      <c r="Y215" s="36"/>
      <c r="Z215" s="47"/>
      <c r="AD215" s="35"/>
      <c r="AF215" s="40"/>
      <c r="AG215" s="41"/>
    </row>
    <row r="216" spans="6:33" s="34" customFormat="1" ht="58.5" customHeight="1" x14ac:dyDescent="0.2">
      <c r="F216" s="35"/>
      <c r="G216" s="35"/>
      <c r="J216" s="38"/>
      <c r="O216" s="35"/>
      <c r="S216" s="35"/>
      <c r="T216" s="35"/>
      <c r="U216" s="35"/>
      <c r="W216" s="36"/>
      <c r="X216" s="36"/>
      <c r="Y216" s="36"/>
      <c r="Z216" s="47"/>
      <c r="AD216" s="35"/>
      <c r="AF216" s="40"/>
      <c r="AG216" s="41"/>
    </row>
    <row r="217" spans="6:33" s="34" customFormat="1" ht="58.5" customHeight="1" x14ac:dyDescent="0.2">
      <c r="F217" s="35"/>
      <c r="G217" s="35"/>
      <c r="J217" s="38"/>
      <c r="O217" s="35"/>
      <c r="S217" s="35"/>
      <c r="T217" s="35"/>
      <c r="U217" s="35"/>
      <c r="W217" s="36"/>
      <c r="X217" s="36"/>
      <c r="Y217" s="36"/>
      <c r="Z217" s="47"/>
      <c r="AD217" s="35"/>
      <c r="AF217" s="40"/>
      <c r="AG217" s="41"/>
    </row>
    <row r="218" spans="6:33" s="34" customFormat="1" ht="58.5" customHeight="1" x14ac:dyDescent="0.2">
      <c r="F218" s="35"/>
      <c r="G218" s="35"/>
      <c r="J218" s="38"/>
      <c r="O218" s="35"/>
      <c r="S218" s="35"/>
      <c r="T218" s="35"/>
      <c r="U218" s="35"/>
      <c r="W218" s="36"/>
      <c r="X218" s="36"/>
      <c r="Y218" s="36"/>
      <c r="Z218" s="47"/>
      <c r="AD218" s="35"/>
      <c r="AF218" s="40"/>
      <c r="AG218" s="41"/>
    </row>
    <row r="219" spans="6:33" s="34" customFormat="1" ht="58.5" customHeight="1" x14ac:dyDescent="0.2">
      <c r="F219" s="35"/>
      <c r="G219" s="35"/>
      <c r="J219" s="38"/>
      <c r="O219" s="35"/>
      <c r="S219" s="35"/>
      <c r="T219" s="35"/>
      <c r="U219" s="35"/>
      <c r="W219" s="36"/>
      <c r="X219" s="36"/>
      <c r="Y219" s="36"/>
      <c r="Z219" s="47"/>
      <c r="AD219" s="35"/>
      <c r="AF219" s="40"/>
      <c r="AG219" s="41"/>
    </row>
    <row r="220" spans="6:33" s="34" customFormat="1" ht="58.5" customHeight="1" x14ac:dyDescent="0.2">
      <c r="F220" s="35"/>
      <c r="G220" s="35"/>
      <c r="J220" s="38"/>
      <c r="O220" s="35"/>
      <c r="S220" s="35"/>
      <c r="T220" s="35"/>
      <c r="U220" s="35"/>
      <c r="W220" s="36"/>
      <c r="X220" s="36"/>
      <c r="Y220" s="36"/>
      <c r="Z220" s="47"/>
      <c r="AD220" s="35"/>
      <c r="AF220" s="40"/>
      <c r="AG220" s="41"/>
    </row>
    <row r="221" spans="6:33" s="34" customFormat="1" ht="58.5" customHeight="1" x14ac:dyDescent="0.2">
      <c r="F221" s="35"/>
      <c r="G221" s="35"/>
      <c r="J221" s="38"/>
      <c r="O221" s="35"/>
      <c r="S221" s="35"/>
      <c r="T221" s="35"/>
      <c r="U221" s="35"/>
      <c r="W221" s="36"/>
      <c r="X221" s="36"/>
      <c r="Y221" s="36"/>
      <c r="Z221" s="47"/>
      <c r="AD221" s="35"/>
      <c r="AF221" s="40"/>
      <c r="AG221" s="41"/>
    </row>
    <row r="222" spans="6:33" s="34" customFormat="1" ht="58.5" customHeight="1" x14ac:dyDescent="0.2">
      <c r="F222" s="35"/>
      <c r="G222" s="35"/>
      <c r="J222" s="38"/>
      <c r="O222" s="35"/>
      <c r="S222" s="35"/>
      <c r="T222" s="35"/>
      <c r="U222" s="35"/>
      <c r="W222" s="36"/>
      <c r="X222" s="36"/>
      <c r="Y222" s="36"/>
      <c r="Z222" s="47"/>
      <c r="AD222" s="35"/>
      <c r="AF222" s="40"/>
      <c r="AG222" s="41"/>
    </row>
    <row r="223" spans="6:33" s="34" customFormat="1" ht="58.5" customHeight="1" x14ac:dyDescent="0.2">
      <c r="F223" s="35"/>
      <c r="G223" s="35"/>
      <c r="J223" s="38"/>
      <c r="O223" s="35"/>
      <c r="S223" s="35"/>
      <c r="T223" s="35"/>
      <c r="U223" s="35"/>
      <c r="W223" s="36"/>
      <c r="X223" s="36"/>
      <c r="Y223" s="36"/>
      <c r="Z223" s="47"/>
      <c r="AD223" s="35"/>
      <c r="AF223" s="40"/>
      <c r="AG223" s="41"/>
    </row>
    <row r="224" spans="6:33" s="34" customFormat="1" ht="58.5" customHeight="1" x14ac:dyDescent="0.2">
      <c r="F224" s="35"/>
      <c r="G224" s="35"/>
      <c r="J224" s="38"/>
      <c r="O224" s="35"/>
      <c r="S224" s="35"/>
      <c r="T224" s="35"/>
      <c r="U224" s="35"/>
      <c r="W224" s="36"/>
      <c r="X224" s="36"/>
      <c r="Y224" s="36"/>
      <c r="Z224" s="47"/>
      <c r="AD224" s="35"/>
      <c r="AF224" s="40"/>
      <c r="AG224" s="41"/>
    </row>
    <row r="225" spans="6:33" s="34" customFormat="1" ht="58.5" customHeight="1" x14ac:dyDescent="0.2">
      <c r="F225" s="35"/>
      <c r="G225" s="35"/>
      <c r="J225" s="38"/>
      <c r="O225" s="35"/>
      <c r="S225" s="35"/>
      <c r="T225" s="35"/>
      <c r="U225" s="35"/>
      <c r="W225" s="36"/>
      <c r="X225" s="36"/>
      <c r="Y225" s="36"/>
      <c r="Z225" s="47"/>
      <c r="AD225" s="35"/>
      <c r="AF225" s="40"/>
      <c r="AG225" s="41"/>
    </row>
    <row r="226" spans="6:33" s="34" customFormat="1" ht="58.5" customHeight="1" x14ac:dyDescent="0.2">
      <c r="F226" s="35"/>
      <c r="G226" s="35"/>
      <c r="J226" s="38"/>
      <c r="O226" s="35"/>
      <c r="S226" s="35"/>
      <c r="T226" s="35"/>
      <c r="U226" s="35"/>
      <c r="W226" s="36"/>
      <c r="X226" s="36"/>
      <c r="Y226" s="36"/>
      <c r="Z226" s="47"/>
      <c r="AD226" s="35"/>
      <c r="AF226" s="40"/>
      <c r="AG226" s="41"/>
    </row>
    <row r="227" spans="6:33" s="34" customFormat="1" ht="58.5" customHeight="1" x14ac:dyDescent="0.2">
      <c r="F227" s="35"/>
      <c r="G227" s="35"/>
      <c r="J227" s="38"/>
      <c r="O227" s="35"/>
      <c r="S227" s="35"/>
      <c r="T227" s="35"/>
      <c r="U227" s="35"/>
      <c r="W227" s="36"/>
      <c r="X227" s="36"/>
      <c r="Y227" s="36"/>
      <c r="Z227" s="47"/>
      <c r="AD227" s="35"/>
      <c r="AF227" s="40"/>
      <c r="AG227" s="41"/>
    </row>
    <row r="228" spans="6:33" s="34" customFormat="1" ht="58.5" customHeight="1" x14ac:dyDescent="0.2">
      <c r="F228" s="35"/>
      <c r="G228" s="35"/>
      <c r="J228" s="38"/>
      <c r="O228" s="35"/>
      <c r="S228" s="35"/>
      <c r="T228" s="35"/>
      <c r="U228" s="35"/>
      <c r="W228" s="36"/>
      <c r="X228" s="36"/>
      <c r="Y228" s="36"/>
      <c r="Z228" s="47"/>
      <c r="AD228" s="35"/>
      <c r="AF228" s="40"/>
      <c r="AG228" s="41"/>
    </row>
    <row r="229" spans="6:33" s="34" customFormat="1" ht="58.5" customHeight="1" x14ac:dyDescent="0.2">
      <c r="F229" s="35"/>
      <c r="G229" s="35"/>
      <c r="J229" s="38"/>
      <c r="O229" s="35"/>
      <c r="S229" s="35"/>
      <c r="T229" s="35"/>
      <c r="U229" s="35"/>
      <c r="W229" s="36"/>
      <c r="X229" s="36"/>
      <c r="Y229" s="36"/>
      <c r="Z229" s="47"/>
      <c r="AD229" s="35"/>
      <c r="AF229" s="40"/>
      <c r="AG229" s="41"/>
    </row>
    <row r="230" spans="6:33" s="34" customFormat="1" ht="58.5" customHeight="1" x14ac:dyDescent="0.2">
      <c r="F230" s="35"/>
      <c r="G230" s="35"/>
      <c r="J230" s="38"/>
      <c r="O230" s="35"/>
      <c r="S230" s="35"/>
      <c r="T230" s="35"/>
      <c r="U230" s="35"/>
      <c r="W230" s="36"/>
      <c r="X230" s="36"/>
      <c r="Y230" s="36"/>
      <c r="Z230" s="47"/>
      <c r="AD230" s="35"/>
      <c r="AF230" s="40"/>
      <c r="AG230" s="41"/>
    </row>
    <row r="231" spans="6:33" s="34" customFormat="1" ht="58.5" customHeight="1" x14ac:dyDescent="0.2">
      <c r="F231" s="35"/>
      <c r="G231" s="35"/>
      <c r="J231" s="38"/>
      <c r="O231" s="35"/>
      <c r="S231" s="35"/>
      <c r="T231" s="35"/>
      <c r="U231" s="35"/>
      <c r="W231" s="36"/>
      <c r="X231" s="36"/>
      <c r="Y231" s="36"/>
      <c r="Z231" s="47"/>
      <c r="AD231" s="35"/>
      <c r="AF231" s="40"/>
      <c r="AG231" s="41"/>
    </row>
    <row r="232" spans="6:33" s="34" customFormat="1" ht="58.5" customHeight="1" x14ac:dyDescent="0.2">
      <c r="F232" s="35"/>
      <c r="G232" s="35"/>
      <c r="J232" s="38"/>
      <c r="O232" s="35"/>
      <c r="S232" s="35"/>
      <c r="T232" s="35"/>
      <c r="U232" s="35"/>
      <c r="W232" s="36"/>
      <c r="X232" s="36"/>
      <c r="Y232" s="36"/>
      <c r="Z232" s="47"/>
      <c r="AD232" s="35"/>
      <c r="AF232" s="40"/>
      <c r="AG232" s="41"/>
    </row>
    <row r="233" spans="6:33" s="34" customFormat="1" ht="58.5" customHeight="1" x14ac:dyDescent="0.2">
      <c r="F233" s="35"/>
      <c r="G233" s="35"/>
      <c r="J233" s="38"/>
      <c r="O233" s="35"/>
      <c r="S233" s="35"/>
      <c r="T233" s="35"/>
      <c r="U233" s="35"/>
      <c r="W233" s="36"/>
      <c r="X233" s="36"/>
      <c r="Y233" s="36"/>
      <c r="Z233" s="47"/>
      <c r="AD233" s="35"/>
      <c r="AF233" s="40"/>
      <c r="AG233" s="41"/>
    </row>
    <row r="234" spans="6:33" s="34" customFormat="1" ht="58.5" customHeight="1" x14ac:dyDescent="0.2">
      <c r="F234" s="35"/>
      <c r="G234" s="35"/>
      <c r="J234" s="38"/>
      <c r="O234" s="35"/>
      <c r="S234" s="35"/>
      <c r="T234" s="35"/>
      <c r="U234" s="35"/>
      <c r="W234" s="36"/>
      <c r="X234" s="36"/>
      <c r="Y234" s="36"/>
      <c r="Z234" s="47"/>
      <c r="AD234" s="35"/>
      <c r="AF234" s="40"/>
      <c r="AG234" s="41"/>
    </row>
    <row r="235" spans="6:33" s="34" customFormat="1" ht="58.5" customHeight="1" x14ac:dyDescent="0.2">
      <c r="F235" s="35"/>
      <c r="G235" s="35"/>
      <c r="J235" s="38"/>
      <c r="O235" s="35"/>
      <c r="S235" s="35"/>
      <c r="T235" s="35"/>
      <c r="U235" s="35"/>
      <c r="W235" s="36"/>
      <c r="X235" s="36"/>
      <c r="Y235" s="36"/>
      <c r="Z235" s="47"/>
      <c r="AD235" s="35"/>
      <c r="AF235" s="40"/>
      <c r="AG235" s="41"/>
    </row>
    <row r="236" spans="6:33" s="34" customFormat="1" ht="58.5" customHeight="1" x14ac:dyDescent="0.2">
      <c r="F236" s="35"/>
      <c r="G236" s="35"/>
      <c r="J236" s="38"/>
      <c r="O236" s="35"/>
      <c r="S236" s="35"/>
      <c r="T236" s="35"/>
      <c r="U236" s="35"/>
      <c r="W236" s="36"/>
      <c r="X236" s="36"/>
      <c r="Y236" s="36"/>
      <c r="Z236" s="47"/>
      <c r="AD236" s="35"/>
      <c r="AF236" s="40"/>
      <c r="AG236" s="41"/>
    </row>
    <row r="237" spans="6:33" s="34" customFormat="1" ht="58.5" customHeight="1" x14ac:dyDescent="0.2">
      <c r="F237" s="35"/>
      <c r="G237" s="35"/>
      <c r="J237" s="38"/>
      <c r="O237" s="35"/>
      <c r="S237" s="35"/>
      <c r="T237" s="35"/>
      <c r="U237" s="35"/>
      <c r="W237" s="36"/>
      <c r="X237" s="36"/>
      <c r="Y237" s="36"/>
      <c r="Z237" s="47"/>
      <c r="AD237" s="35"/>
      <c r="AF237" s="40"/>
      <c r="AG237" s="41"/>
    </row>
    <row r="238" spans="6:33" s="34" customFormat="1" ht="58.5" customHeight="1" x14ac:dyDescent="0.2">
      <c r="F238" s="35"/>
      <c r="G238" s="35"/>
      <c r="J238" s="38"/>
      <c r="O238" s="35"/>
      <c r="S238" s="35"/>
      <c r="T238" s="35"/>
      <c r="U238" s="35"/>
      <c r="W238" s="36"/>
      <c r="X238" s="36"/>
      <c r="Y238" s="36"/>
      <c r="Z238" s="47"/>
      <c r="AD238" s="35"/>
      <c r="AF238" s="40"/>
      <c r="AG238" s="41"/>
    </row>
    <row r="239" spans="6:33" s="34" customFormat="1" ht="58.5" customHeight="1" x14ac:dyDescent="0.2">
      <c r="F239" s="35"/>
      <c r="G239" s="35"/>
      <c r="J239" s="38"/>
      <c r="O239" s="35"/>
      <c r="S239" s="35"/>
      <c r="T239" s="35"/>
      <c r="U239" s="35"/>
      <c r="W239" s="36"/>
      <c r="X239" s="36"/>
      <c r="Y239" s="36"/>
      <c r="Z239" s="47"/>
      <c r="AD239" s="35"/>
      <c r="AF239" s="40"/>
      <c r="AG239" s="41"/>
    </row>
    <row r="240" spans="6:33" s="34" customFormat="1" ht="58.5" customHeight="1" x14ac:dyDescent="0.2">
      <c r="F240" s="35"/>
      <c r="G240" s="35"/>
      <c r="J240" s="38"/>
      <c r="O240" s="35"/>
      <c r="S240" s="35"/>
      <c r="T240" s="35"/>
      <c r="U240" s="35"/>
      <c r="W240" s="36"/>
      <c r="X240" s="36"/>
      <c r="Y240" s="36"/>
      <c r="Z240" s="47"/>
      <c r="AD240" s="35"/>
      <c r="AF240" s="40"/>
      <c r="AG240" s="41"/>
    </row>
    <row r="241" spans="6:33" s="34" customFormat="1" ht="58.5" customHeight="1" x14ac:dyDescent="0.2">
      <c r="F241" s="35"/>
      <c r="G241" s="35"/>
      <c r="J241" s="38"/>
      <c r="O241" s="35"/>
      <c r="S241" s="35"/>
      <c r="T241" s="35"/>
      <c r="U241" s="35"/>
      <c r="W241" s="36"/>
      <c r="X241" s="36"/>
      <c r="Y241" s="36"/>
      <c r="Z241" s="47"/>
      <c r="AD241" s="35"/>
      <c r="AF241" s="40"/>
      <c r="AG241" s="41"/>
    </row>
    <row r="242" spans="6:33" s="34" customFormat="1" ht="58.5" customHeight="1" x14ac:dyDescent="0.2">
      <c r="F242" s="35"/>
      <c r="G242" s="35"/>
      <c r="J242" s="38"/>
      <c r="O242" s="35"/>
      <c r="S242" s="35"/>
      <c r="T242" s="35"/>
      <c r="U242" s="35"/>
      <c r="W242" s="36"/>
      <c r="X242" s="36"/>
      <c r="Y242" s="36"/>
      <c r="Z242" s="47"/>
      <c r="AD242" s="35"/>
      <c r="AF242" s="40"/>
      <c r="AG242" s="41"/>
    </row>
    <row r="243" spans="6:33" s="34" customFormat="1" ht="58.5" customHeight="1" x14ac:dyDescent="0.2">
      <c r="F243" s="35"/>
      <c r="G243" s="35"/>
      <c r="J243" s="38"/>
      <c r="O243" s="35"/>
      <c r="S243" s="35"/>
      <c r="T243" s="35"/>
      <c r="U243" s="35"/>
      <c r="W243" s="36"/>
      <c r="X243" s="36"/>
      <c r="Y243" s="36"/>
      <c r="Z243" s="47"/>
      <c r="AD243" s="35"/>
      <c r="AF243" s="40"/>
      <c r="AG243" s="41"/>
    </row>
    <row r="244" spans="6:33" s="34" customFormat="1" ht="58.5" customHeight="1" x14ac:dyDescent="0.2">
      <c r="F244" s="35"/>
      <c r="G244" s="35"/>
      <c r="J244" s="38"/>
      <c r="O244" s="35"/>
      <c r="S244" s="35"/>
      <c r="T244" s="35"/>
      <c r="U244" s="35"/>
      <c r="W244" s="36"/>
      <c r="X244" s="36"/>
      <c r="Y244" s="36"/>
      <c r="Z244" s="47"/>
      <c r="AD244" s="35"/>
      <c r="AF244" s="40"/>
      <c r="AG244" s="41"/>
    </row>
    <row r="245" spans="6:33" s="34" customFormat="1" ht="58.5" customHeight="1" x14ac:dyDescent="0.2">
      <c r="F245" s="35"/>
      <c r="G245" s="35"/>
      <c r="J245" s="38"/>
      <c r="O245" s="35"/>
      <c r="S245" s="35"/>
      <c r="T245" s="35"/>
      <c r="U245" s="35"/>
      <c r="W245" s="36"/>
      <c r="X245" s="36"/>
      <c r="Y245" s="36"/>
      <c r="Z245" s="47"/>
      <c r="AD245" s="35"/>
      <c r="AF245" s="40"/>
      <c r="AG245" s="41"/>
    </row>
    <row r="246" spans="6:33" s="34" customFormat="1" ht="58.5" customHeight="1" x14ac:dyDescent="0.2">
      <c r="F246" s="35"/>
      <c r="G246" s="35"/>
      <c r="J246" s="38"/>
      <c r="O246" s="35"/>
      <c r="S246" s="35"/>
      <c r="T246" s="35"/>
      <c r="U246" s="35"/>
      <c r="W246" s="36"/>
      <c r="X246" s="36"/>
      <c r="Y246" s="36"/>
      <c r="Z246" s="47"/>
      <c r="AD246" s="35"/>
      <c r="AF246" s="40"/>
      <c r="AG246" s="41"/>
    </row>
    <row r="247" spans="6:33" s="34" customFormat="1" ht="58.5" customHeight="1" x14ac:dyDescent="0.2">
      <c r="F247" s="35"/>
      <c r="G247" s="35"/>
      <c r="J247" s="38"/>
      <c r="O247" s="35"/>
      <c r="S247" s="35"/>
      <c r="T247" s="35"/>
      <c r="U247" s="35"/>
      <c r="W247" s="36"/>
      <c r="X247" s="36"/>
      <c r="Y247" s="36"/>
      <c r="Z247" s="47"/>
      <c r="AD247" s="35"/>
      <c r="AF247" s="40"/>
      <c r="AG247" s="41"/>
    </row>
    <row r="248" spans="6:33" s="34" customFormat="1" ht="58.5" customHeight="1" x14ac:dyDescent="0.2">
      <c r="F248" s="35"/>
      <c r="G248" s="35"/>
      <c r="J248" s="38"/>
      <c r="O248" s="35"/>
      <c r="S248" s="35"/>
      <c r="T248" s="35"/>
      <c r="U248" s="35"/>
      <c r="W248" s="36"/>
      <c r="X248" s="36"/>
      <c r="Y248" s="36"/>
      <c r="Z248" s="47"/>
      <c r="AD248" s="35"/>
      <c r="AF248" s="40"/>
      <c r="AG248" s="41"/>
    </row>
    <row r="249" spans="6:33" s="34" customFormat="1" ht="58.5" customHeight="1" x14ac:dyDescent="0.2">
      <c r="F249" s="35"/>
      <c r="G249" s="35"/>
      <c r="J249" s="38"/>
      <c r="O249" s="35"/>
      <c r="S249" s="35"/>
      <c r="T249" s="35"/>
      <c r="U249" s="35"/>
      <c r="W249" s="36"/>
      <c r="X249" s="36"/>
      <c r="Y249" s="36"/>
      <c r="Z249" s="47"/>
      <c r="AD249" s="35"/>
      <c r="AF249" s="40"/>
      <c r="AG249" s="41"/>
    </row>
    <row r="250" spans="6:33" s="34" customFormat="1" ht="58.5" customHeight="1" x14ac:dyDescent="0.2">
      <c r="F250" s="35"/>
      <c r="G250" s="35"/>
      <c r="J250" s="38"/>
      <c r="O250" s="35"/>
      <c r="S250" s="35"/>
      <c r="T250" s="35"/>
      <c r="U250" s="35"/>
      <c r="W250" s="36"/>
      <c r="X250" s="36"/>
      <c r="Y250" s="36"/>
      <c r="Z250" s="47"/>
      <c r="AD250" s="35"/>
      <c r="AF250" s="40"/>
      <c r="AG250" s="41"/>
    </row>
    <row r="251" spans="6:33" s="34" customFormat="1" ht="58.5" customHeight="1" x14ac:dyDescent="0.2">
      <c r="F251" s="35"/>
      <c r="G251" s="35"/>
      <c r="J251" s="38"/>
      <c r="O251" s="35"/>
      <c r="S251" s="35"/>
      <c r="T251" s="35"/>
      <c r="U251" s="35"/>
      <c r="W251" s="36"/>
      <c r="X251" s="36"/>
      <c r="Y251" s="36"/>
      <c r="Z251" s="47"/>
      <c r="AD251" s="35"/>
      <c r="AF251" s="40"/>
      <c r="AG251" s="41"/>
    </row>
    <row r="252" spans="6:33" s="34" customFormat="1" ht="58.5" customHeight="1" x14ac:dyDescent="0.2">
      <c r="F252" s="35"/>
      <c r="G252" s="35"/>
      <c r="J252" s="38"/>
      <c r="O252" s="35"/>
      <c r="S252" s="35"/>
      <c r="T252" s="35"/>
      <c r="U252" s="35"/>
      <c r="W252" s="36"/>
      <c r="X252" s="36"/>
      <c r="Y252" s="36"/>
      <c r="Z252" s="47"/>
      <c r="AD252" s="35"/>
      <c r="AF252" s="40"/>
      <c r="AG252" s="41"/>
    </row>
    <row r="253" spans="6:33" s="34" customFormat="1" ht="58.5" customHeight="1" x14ac:dyDescent="0.2">
      <c r="F253" s="35"/>
      <c r="G253" s="35"/>
      <c r="J253" s="38"/>
      <c r="O253" s="35"/>
      <c r="S253" s="35"/>
      <c r="T253" s="35"/>
      <c r="U253" s="35"/>
      <c r="W253" s="36"/>
      <c r="X253" s="36"/>
      <c r="Y253" s="36"/>
      <c r="Z253" s="47"/>
      <c r="AD253" s="35"/>
      <c r="AF253" s="40"/>
      <c r="AG253" s="41"/>
    </row>
    <row r="254" spans="6:33" s="34" customFormat="1" ht="58.5" customHeight="1" x14ac:dyDescent="0.2">
      <c r="F254" s="35"/>
      <c r="G254" s="35"/>
      <c r="J254" s="38"/>
      <c r="O254" s="35"/>
      <c r="S254" s="35"/>
      <c r="T254" s="35"/>
      <c r="U254" s="35"/>
      <c r="W254" s="36"/>
      <c r="X254" s="36"/>
      <c r="Y254" s="36"/>
      <c r="Z254" s="47"/>
      <c r="AD254" s="35"/>
      <c r="AF254" s="40"/>
      <c r="AG254" s="41"/>
    </row>
    <row r="255" spans="6:33" s="34" customFormat="1" ht="58.5" customHeight="1" x14ac:dyDescent="0.2">
      <c r="F255" s="35"/>
      <c r="G255" s="35"/>
      <c r="J255" s="38"/>
      <c r="O255" s="35"/>
      <c r="S255" s="35"/>
      <c r="T255" s="35"/>
      <c r="U255" s="35"/>
      <c r="W255" s="36"/>
      <c r="X255" s="36"/>
      <c r="Y255" s="36"/>
      <c r="Z255" s="47"/>
      <c r="AD255" s="35"/>
      <c r="AF255" s="40"/>
      <c r="AG255" s="41"/>
    </row>
    <row r="256" spans="6:33" s="34" customFormat="1" ht="58.5" customHeight="1" x14ac:dyDescent="0.2">
      <c r="F256" s="35"/>
      <c r="G256" s="35"/>
      <c r="J256" s="38"/>
      <c r="O256" s="35"/>
      <c r="S256" s="35"/>
      <c r="T256" s="35"/>
      <c r="U256" s="35"/>
      <c r="W256" s="36"/>
      <c r="X256" s="36"/>
      <c r="Y256" s="36"/>
      <c r="Z256" s="47"/>
      <c r="AD256" s="35"/>
      <c r="AF256" s="40"/>
      <c r="AG256" s="41"/>
    </row>
    <row r="257" spans="6:33" s="34" customFormat="1" ht="58.5" customHeight="1" x14ac:dyDescent="0.2">
      <c r="F257" s="35"/>
      <c r="G257" s="35"/>
      <c r="J257" s="38"/>
      <c r="O257" s="35"/>
      <c r="S257" s="35"/>
      <c r="T257" s="35"/>
      <c r="U257" s="35"/>
      <c r="W257" s="36"/>
      <c r="X257" s="36"/>
      <c r="Y257" s="36"/>
      <c r="Z257" s="47"/>
      <c r="AD257" s="35"/>
      <c r="AF257" s="40"/>
      <c r="AG257" s="41"/>
    </row>
    <row r="258" spans="6:33" s="34" customFormat="1" ht="58.5" customHeight="1" x14ac:dyDescent="0.2">
      <c r="F258" s="35"/>
      <c r="G258" s="35"/>
      <c r="J258" s="38"/>
      <c r="O258" s="35"/>
      <c r="S258" s="35"/>
      <c r="T258" s="35"/>
      <c r="U258" s="35"/>
      <c r="W258" s="36"/>
      <c r="X258" s="36"/>
      <c r="Y258" s="36"/>
      <c r="Z258" s="47"/>
      <c r="AD258" s="35"/>
      <c r="AF258" s="40"/>
      <c r="AG258" s="41"/>
    </row>
    <row r="259" spans="6:33" s="34" customFormat="1" ht="58.5" customHeight="1" x14ac:dyDescent="0.2">
      <c r="F259" s="35"/>
      <c r="G259" s="35"/>
      <c r="J259" s="38"/>
      <c r="O259" s="35"/>
      <c r="S259" s="35"/>
      <c r="T259" s="35"/>
      <c r="U259" s="35"/>
      <c r="W259" s="36"/>
      <c r="X259" s="36"/>
      <c r="Y259" s="36"/>
      <c r="Z259" s="47"/>
      <c r="AD259" s="35"/>
      <c r="AF259" s="40"/>
      <c r="AG259" s="41"/>
    </row>
    <row r="260" spans="6:33" s="34" customFormat="1" ht="58.5" customHeight="1" x14ac:dyDescent="0.2">
      <c r="F260" s="35"/>
      <c r="G260" s="35"/>
      <c r="J260" s="38"/>
      <c r="O260" s="35"/>
      <c r="S260" s="35"/>
      <c r="T260" s="35"/>
      <c r="U260" s="35"/>
      <c r="W260" s="36"/>
      <c r="X260" s="36"/>
      <c r="Y260" s="36"/>
      <c r="Z260" s="47"/>
      <c r="AD260" s="35"/>
      <c r="AF260" s="40"/>
      <c r="AG260" s="41"/>
    </row>
    <row r="261" spans="6:33" s="34" customFormat="1" ht="58.5" customHeight="1" x14ac:dyDescent="0.2">
      <c r="F261" s="35"/>
      <c r="G261" s="35"/>
      <c r="J261" s="38"/>
      <c r="O261" s="35"/>
      <c r="S261" s="35"/>
      <c r="T261" s="35"/>
      <c r="U261" s="35"/>
      <c r="W261" s="36"/>
      <c r="X261" s="36"/>
      <c r="Y261" s="36"/>
      <c r="Z261" s="47"/>
      <c r="AD261" s="35"/>
      <c r="AF261" s="40"/>
      <c r="AG261" s="41"/>
    </row>
    <row r="262" spans="6:33" s="34" customFormat="1" ht="58.5" customHeight="1" x14ac:dyDescent="0.2">
      <c r="F262" s="35"/>
      <c r="G262" s="35"/>
      <c r="J262" s="38"/>
      <c r="O262" s="35"/>
      <c r="S262" s="35"/>
      <c r="T262" s="35"/>
      <c r="U262" s="35"/>
      <c r="W262" s="36"/>
      <c r="X262" s="36"/>
      <c r="Y262" s="36"/>
      <c r="Z262" s="47"/>
      <c r="AD262" s="35"/>
      <c r="AF262" s="40"/>
      <c r="AG262" s="41"/>
    </row>
    <row r="263" spans="6:33" s="34" customFormat="1" ht="58.5" customHeight="1" x14ac:dyDescent="0.2">
      <c r="F263" s="35"/>
      <c r="G263" s="35"/>
      <c r="J263" s="38"/>
      <c r="O263" s="35"/>
      <c r="S263" s="35"/>
      <c r="T263" s="35"/>
      <c r="U263" s="35"/>
      <c r="W263" s="36"/>
      <c r="X263" s="36"/>
      <c r="Y263" s="36"/>
      <c r="Z263" s="47"/>
      <c r="AD263" s="35"/>
      <c r="AF263" s="40"/>
      <c r="AG263" s="41"/>
    </row>
    <row r="264" spans="6:33" s="34" customFormat="1" ht="58.5" customHeight="1" x14ac:dyDescent="0.2">
      <c r="F264" s="35"/>
      <c r="G264" s="35"/>
      <c r="J264" s="38"/>
      <c r="O264" s="35"/>
      <c r="S264" s="35"/>
      <c r="T264" s="35"/>
      <c r="U264" s="35"/>
      <c r="W264" s="36"/>
      <c r="X264" s="36"/>
      <c r="Y264" s="36"/>
      <c r="Z264" s="47"/>
      <c r="AD264" s="35"/>
      <c r="AF264" s="40"/>
      <c r="AG264" s="41"/>
    </row>
    <row r="265" spans="6:33" s="34" customFormat="1" ht="58.5" customHeight="1" x14ac:dyDescent="0.2">
      <c r="F265" s="35"/>
      <c r="G265" s="35"/>
      <c r="J265" s="38"/>
      <c r="O265" s="35"/>
      <c r="S265" s="35"/>
      <c r="T265" s="35"/>
      <c r="U265" s="35"/>
      <c r="W265" s="36"/>
      <c r="X265" s="36"/>
      <c r="Y265" s="36"/>
      <c r="Z265" s="47"/>
      <c r="AD265" s="35"/>
      <c r="AF265" s="40"/>
      <c r="AG265" s="41"/>
    </row>
    <row r="266" spans="6:33" s="34" customFormat="1" ht="58.5" customHeight="1" x14ac:dyDescent="0.2">
      <c r="F266" s="35"/>
      <c r="G266" s="35"/>
      <c r="J266" s="38"/>
      <c r="O266" s="35"/>
      <c r="S266" s="35"/>
      <c r="T266" s="35"/>
      <c r="U266" s="35"/>
      <c r="W266" s="36"/>
      <c r="X266" s="36"/>
      <c r="Y266" s="36"/>
      <c r="Z266" s="47"/>
      <c r="AD266" s="35"/>
      <c r="AF266" s="40"/>
      <c r="AG266" s="41"/>
    </row>
    <row r="267" spans="6:33" s="34" customFormat="1" ht="58.5" customHeight="1" x14ac:dyDescent="0.2">
      <c r="F267" s="35"/>
      <c r="G267" s="35"/>
      <c r="J267" s="38"/>
      <c r="O267" s="35"/>
      <c r="S267" s="35"/>
      <c r="T267" s="35"/>
      <c r="U267" s="35"/>
      <c r="W267" s="36"/>
      <c r="X267" s="36"/>
      <c r="Y267" s="36"/>
      <c r="Z267" s="47"/>
      <c r="AD267" s="35"/>
      <c r="AF267" s="40"/>
      <c r="AG267" s="41"/>
    </row>
    <row r="268" spans="6:33" s="34" customFormat="1" ht="58.5" customHeight="1" x14ac:dyDescent="0.2">
      <c r="F268" s="35"/>
      <c r="G268" s="35"/>
      <c r="J268" s="38"/>
      <c r="O268" s="35"/>
      <c r="S268" s="35"/>
      <c r="T268" s="35"/>
      <c r="U268" s="35"/>
      <c r="W268" s="36"/>
      <c r="X268" s="36"/>
      <c r="Y268" s="36"/>
      <c r="Z268" s="47"/>
      <c r="AD268" s="35"/>
      <c r="AF268" s="40"/>
      <c r="AG268" s="41"/>
    </row>
    <row r="269" spans="6:33" s="34" customFormat="1" ht="58.5" customHeight="1" x14ac:dyDescent="0.2">
      <c r="F269" s="35"/>
      <c r="G269" s="35"/>
      <c r="J269" s="38"/>
      <c r="O269" s="35"/>
      <c r="S269" s="35"/>
      <c r="T269" s="35"/>
      <c r="U269" s="35"/>
      <c r="W269" s="36"/>
      <c r="X269" s="36"/>
      <c r="Y269" s="36"/>
      <c r="Z269" s="47"/>
      <c r="AD269" s="35"/>
      <c r="AF269" s="40"/>
      <c r="AG269" s="41"/>
    </row>
    <row r="270" spans="6:33" s="34" customFormat="1" ht="58.5" customHeight="1" x14ac:dyDescent="0.2">
      <c r="F270" s="35"/>
      <c r="G270" s="35"/>
      <c r="J270" s="38"/>
      <c r="O270" s="35"/>
      <c r="S270" s="35"/>
      <c r="T270" s="35"/>
      <c r="U270" s="35"/>
      <c r="W270" s="36"/>
      <c r="X270" s="36"/>
      <c r="Y270" s="36"/>
      <c r="Z270" s="47"/>
      <c r="AD270" s="35"/>
      <c r="AF270" s="40"/>
      <c r="AG270" s="41"/>
    </row>
    <row r="271" spans="6:33" s="34" customFormat="1" ht="58.5" customHeight="1" x14ac:dyDescent="0.2">
      <c r="F271" s="35"/>
      <c r="G271" s="35"/>
      <c r="J271" s="38"/>
      <c r="O271" s="35"/>
      <c r="S271" s="35"/>
      <c r="T271" s="35"/>
      <c r="U271" s="35"/>
      <c r="W271" s="36"/>
      <c r="X271" s="36"/>
      <c r="Y271" s="36"/>
      <c r="Z271" s="47"/>
      <c r="AD271" s="35"/>
      <c r="AF271" s="40"/>
      <c r="AG271" s="41"/>
    </row>
    <row r="272" spans="6:33" s="34" customFormat="1" ht="58.5" customHeight="1" x14ac:dyDescent="0.2">
      <c r="F272" s="35"/>
      <c r="G272" s="35"/>
      <c r="J272" s="38"/>
      <c r="O272" s="35"/>
      <c r="S272" s="35"/>
      <c r="T272" s="35"/>
      <c r="U272" s="35"/>
      <c r="W272" s="36"/>
      <c r="X272" s="36"/>
      <c r="Y272" s="36"/>
      <c r="Z272" s="47"/>
      <c r="AD272" s="35"/>
      <c r="AF272" s="40"/>
      <c r="AG272" s="41"/>
    </row>
    <row r="273" spans="6:33" s="34" customFormat="1" ht="58.5" customHeight="1" x14ac:dyDescent="0.2">
      <c r="F273" s="35"/>
      <c r="G273" s="35"/>
      <c r="J273" s="38"/>
      <c r="O273" s="35"/>
      <c r="S273" s="35"/>
      <c r="T273" s="35"/>
      <c r="U273" s="35"/>
      <c r="W273" s="36"/>
      <c r="X273" s="36"/>
      <c r="Y273" s="36"/>
      <c r="Z273" s="47"/>
      <c r="AD273" s="35"/>
      <c r="AF273" s="40"/>
      <c r="AG273" s="41"/>
    </row>
    <row r="274" spans="6:33" s="34" customFormat="1" ht="58.5" customHeight="1" x14ac:dyDescent="0.2">
      <c r="F274" s="35"/>
      <c r="G274" s="35"/>
      <c r="J274" s="38"/>
      <c r="O274" s="35"/>
      <c r="S274" s="35"/>
      <c r="T274" s="35"/>
      <c r="U274" s="35"/>
      <c r="W274" s="36"/>
      <c r="X274" s="36"/>
      <c r="Y274" s="36"/>
      <c r="Z274" s="47"/>
      <c r="AD274" s="35"/>
      <c r="AF274" s="40"/>
      <c r="AG274" s="41"/>
    </row>
    <row r="275" spans="6:33" s="34" customFormat="1" ht="58.5" customHeight="1" x14ac:dyDescent="0.2">
      <c r="F275" s="35"/>
      <c r="G275" s="35"/>
      <c r="J275" s="38"/>
      <c r="O275" s="35"/>
      <c r="S275" s="35"/>
      <c r="T275" s="35"/>
      <c r="U275" s="35"/>
      <c r="W275" s="36"/>
      <c r="X275" s="36"/>
      <c r="Y275" s="36"/>
      <c r="Z275" s="47"/>
      <c r="AD275" s="35"/>
      <c r="AF275" s="40"/>
      <c r="AG275" s="41"/>
    </row>
    <row r="276" spans="6:33" s="34" customFormat="1" ht="58.5" customHeight="1" x14ac:dyDescent="0.2">
      <c r="F276" s="35"/>
      <c r="G276" s="35"/>
      <c r="J276" s="38"/>
      <c r="O276" s="35"/>
      <c r="S276" s="35"/>
      <c r="T276" s="35"/>
      <c r="U276" s="35"/>
      <c r="W276" s="36"/>
      <c r="X276" s="36"/>
      <c r="Y276" s="36"/>
      <c r="Z276" s="47"/>
      <c r="AD276" s="35"/>
      <c r="AF276" s="40"/>
      <c r="AG276" s="41"/>
    </row>
    <row r="277" spans="6:33" s="34" customFormat="1" ht="58.5" customHeight="1" x14ac:dyDescent="0.2">
      <c r="F277" s="35"/>
      <c r="G277" s="35"/>
      <c r="J277" s="38"/>
      <c r="O277" s="35"/>
      <c r="S277" s="35"/>
      <c r="T277" s="35"/>
      <c r="U277" s="35"/>
      <c r="W277" s="36"/>
      <c r="X277" s="36"/>
      <c r="Y277" s="36"/>
      <c r="Z277" s="47"/>
      <c r="AD277" s="35"/>
      <c r="AF277" s="40"/>
      <c r="AG277" s="41"/>
    </row>
    <row r="278" spans="6:33" s="34" customFormat="1" ht="58.5" customHeight="1" x14ac:dyDescent="0.2">
      <c r="F278" s="35"/>
      <c r="G278" s="35"/>
      <c r="J278" s="38"/>
      <c r="O278" s="35"/>
      <c r="S278" s="35"/>
      <c r="T278" s="35"/>
      <c r="U278" s="35"/>
      <c r="W278" s="36"/>
      <c r="X278" s="36"/>
      <c r="Y278" s="36"/>
      <c r="Z278" s="47"/>
      <c r="AD278" s="35"/>
      <c r="AF278" s="40"/>
      <c r="AG278" s="41"/>
    </row>
    <row r="279" spans="6:33" s="34" customFormat="1" ht="58.5" customHeight="1" x14ac:dyDescent="0.2">
      <c r="F279" s="35"/>
      <c r="G279" s="35"/>
      <c r="J279" s="38"/>
      <c r="O279" s="35"/>
      <c r="S279" s="35"/>
      <c r="T279" s="35"/>
      <c r="U279" s="35"/>
      <c r="W279" s="36"/>
      <c r="X279" s="36"/>
      <c r="Y279" s="36"/>
      <c r="Z279" s="47"/>
      <c r="AD279" s="35"/>
      <c r="AF279" s="40"/>
      <c r="AG279" s="41"/>
    </row>
    <row r="280" spans="6:33" s="34" customFormat="1" ht="58.5" customHeight="1" x14ac:dyDescent="0.2">
      <c r="F280" s="35"/>
      <c r="G280" s="35"/>
      <c r="J280" s="38"/>
      <c r="O280" s="35"/>
      <c r="S280" s="35"/>
      <c r="T280" s="35"/>
      <c r="U280" s="35"/>
      <c r="W280" s="36"/>
      <c r="X280" s="36"/>
      <c r="Y280" s="36"/>
      <c r="Z280" s="47"/>
      <c r="AD280" s="35"/>
      <c r="AF280" s="40"/>
      <c r="AG280" s="41"/>
    </row>
    <row r="281" spans="6:33" s="34" customFormat="1" ht="58.5" customHeight="1" x14ac:dyDescent="0.2">
      <c r="F281" s="35"/>
      <c r="G281" s="35"/>
      <c r="J281" s="38"/>
      <c r="O281" s="35"/>
      <c r="S281" s="35"/>
      <c r="T281" s="35"/>
      <c r="U281" s="35"/>
      <c r="W281" s="36"/>
      <c r="X281" s="36"/>
      <c r="Y281" s="36"/>
      <c r="Z281" s="47"/>
      <c r="AD281" s="35"/>
      <c r="AF281" s="40"/>
      <c r="AG281" s="41"/>
    </row>
    <row r="282" spans="6:33" s="34" customFormat="1" ht="58.5" customHeight="1" x14ac:dyDescent="0.2">
      <c r="F282" s="35"/>
      <c r="G282" s="35"/>
      <c r="J282" s="38"/>
      <c r="O282" s="35"/>
      <c r="S282" s="35"/>
      <c r="T282" s="35"/>
      <c r="U282" s="35"/>
      <c r="W282" s="36"/>
      <c r="X282" s="36"/>
      <c r="Y282" s="36"/>
      <c r="Z282" s="47"/>
      <c r="AD282" s="35"/>
      <c r="AF282" s="40"/>
      <c r="AG282" s="41"/>
    </row>
    <row r="283" spans="6:33" s="34" customFormat="1" ht="58.5" customHeight="1" x14ac:dyDescent="0.2">
      <c r="F283" s="35"/>
      <c r="G283" s="35"/>
      <c r="J283" s="38"/>
      <c r="O283" s="35"/>
      <c r="S283" s="35"/>
      <c r="T283" s="35"/>
      <c r="U283" s="35"/>
      <c r="W283" s="36"/>
      <c r="X283" s="36"/>
      <c r="Y283" s="36"/>
      <c r="Z283" s="47"/>
      <c r="AD283" s="35"/>
      <c r="AF283" s="40"/>
      <c r="AG283" s="41"/>
    </row>
    <row r="284" spans="6:33" s="34" customFormat="1" ht="58.5" customHeight="1" x14ac:dyDescent="0.2">
      <c r="F284" s="35"/>
      <c r="G284" s="35"/>
      <c r="J284" s="38"/>
      <c r="O284" s="35"/>
      <c r="S284" s="35"/>
      <c r="T284" s="35"/>
      <c r="U284" s="35"/>
      <c r="W284" s="36"/>
      <c r="X284" s="36"/>
      <c r="Y284" s="36"/>
      <c r="Z284" s="47"/>
      <c r="AD284" s="35"/>
      <c r="AF284" s="40"/>
      <c r="AG284" s="41"/>
    </row>
    <row r="285" spans="6:33" s="34" customFormat="1" ht="58.5" customHeight="1" x14ac:dyDescent="0.2">
      <c r="F285" s="35"/>
      <c r="G285" s="35"/>
      <c r="J285" s="38"/>
      <c r="O285" s="35"/>
      <c r="S285" s="35"/>
      <c r="T285" s="35"/>
      <c r="U285" s="35"/>
      <c r="W285" s="36"/>
      <c r="X285" s="36"/>
      <c r="Y285" s="36"/>
      <c r="Z285" s="47"/>
      <c r="AD285" s="35"/>
      <c r="AF285" s="40"/>
      <c r="AG285" s="41"/>
    </row>
    <row r="286" spans="6:33" s="34" customFormat="1" ht="58.5" customHeight="1" x14ac:dyDescent="0.2">
      <c r="F286" s="35"/>
      <c r="G286" s="35"/>
      <c r="J286" s="38"/>
      <c r="O286" s="35"/>
      <c r="S286" s="35"/>
      <c r="T286" s="35"/>
      <c r="U286" s="35"/>
      <c r="W286" s="36"/>
      <c r="X286" s="36"/>
      <c r="Y286" s="36"/>
      <c r="Z286" s="47"/>
      <c r="AD286" s="35"/>
      <c r="AF286" s="40"/>
      <c r="AG286" s="41"/>
    </row>
    <row r="287" spans="6:33" s="34" customFormat="1" ht="58.5" customHeight="1" x14ac:dyDescent="0.2">
      <c r="F287" s="35"/>
      <c r="G287" s="35"/>
      <c r="J287" s="38"/>
      <c r="O287" s="35"/>
      <c r="S287" s="35"/>
      <c r="T287" s="35"/>
      <c r="U287" s="35"/>
      <c r="W287" s="36"/>
      <c r="X287" s="36"/>
      <c r="Y287" s="36"/>
      <c r="Z287" s="47"/>
      <c r="AD287" s="35"/>
      <c r="AF287" s="40"/>
      <c r="AG287" s="41"/>
    </row>
    <row r="288" spans="6:33" s="34" customFormat="1" ht="58.5" customHeight="1" x14ac:dyDescent="0.2">
      <c r="F288" s="35"/>
      <c r="G288" s="35"/>
      <c r="J288" s="38"/>
      <c r="O288" s="35"/>
      <c r="S288" s="35"/>
      <c r="T288" s="35"/>
      <c r="U288" s="35"/>
      <c r="W288" s="36"/>
      <c r="X288" s="36"/>
      <c r="Y288" s="36"/>
      <c r="Z288" s="47"/>
      <c r="AD288" s="35"/>
      <c r="AF288" s="40"/>
      <c r="AG288" s="41"/>
    </row>
    <row r="289" spans="6:33" s="34" customFormat="1" ht="58.5" customHeight="1" x14ac:dyDescent="0.2">
      <c r="F289" s="35"/>
      <c r="G289" s="35"/>
      <c r="J289" s="38"/>
      <c r="O289" s="35"/>
      <c r="S289" s="35"/>
      <c r="T289" s="35"/>
      <c r="U289" s="35"/>
      <c r="W289" s="36"/>
      <c r="X289" s="36"/>
      <c r="Y289" s="36"/>
      <c r="Z289" s="47"/>
      <c r="AD289" s="35"/>
      <c r="AF289" s="40"/>
      <c r="AG289" s="41"/>
    </row>
    <row r="290" spans="6:33" s="34" customFormat="1" ht="58.5" customHeight="1" x14ac:dyDescent="0.2">
      <c r="F290" s="35"/>
      <c r="G290" s="35"/>
      <c r="J290" s="38"/>
      <c r="O290" s="35"/>
      <c r="S290" s="35"/>
      <c r="T290" s="35"/>
      <c r="U290" s="35"/>
      <c r="W290" s="36"/>
      <c r="X290" s="36"/>
      <c r="Y290" s="36"/>
      <c r="Z290" s="47"/>
      <c r="AD290" s="35"/>
      <c r="AF290" s="40"/>
      <c r="AG290" s="41"/>
    </row>
    <row r="291" spans="6:33" s="34" customFormat="1" ht="58.5" customHeight="1" x14ac:dyDescent="0.2">
      <c r="F291" s="35"/>
      <c r="G291" s="35"/>
      <c r="J291" s="38"/>
      <c r="O291" s="35"/>
      <c r="S291" s="35"/>
      <c r="T291" s="35"/>
      <c r="U291" s="35"/>
      <c r="W291" s="36"/>
      <c r="X291" s="36"/>
      <c r="Y291" s="36"/>
      <c r="Z291" s="47"/>
      <c r="AD291" s="35"/>
      <c r="AF291" s="40"/>
      <c r="AG291" s="41"/>
    </row>
    <row r="292" spans="6:33" s="34" customFormat="1" ht="58.5" customHeight="1" x14ac:dyDescent="0.2">
      <c r="F292" s="35"/>
      <c r="G292" s="35"/>
      <c r="J292" s="38"/>
      <c r="O292" s="35"/>
      <c r="S292" s="35"/>
      <c r="T292" s="35"/>
      <c r="U292" s="35"/>
      <c r="W292" s="36"/>
      <c r="X292" s="36"/>
      <c r="Y292" s="36"/>
      <c r="Z292" s="47"/>
      <c r="AD292" s="35"/>
      <c r="AF292" s="40"/>
      <c r="AG292" s="41"/>
    </row>
    <row r="293" spans="6:33" s="34" customFormat="1" ht="58.5" customHeight="1" x14ac:dyDescent="0.2">
      <c r="F293" s="35"/>
      <c r="G293" s="35"/>
      <c r="J293" s="38"/>
      <c r="O293" s="35"/>
      <c r="S293" s="35"/>
      <c r="T293" s="35"/>
      <c r="U293" s="35"/>
      <c r="W293" s="36"/>
      <c r="X293" s="36"/>
      <c r="Y293" s="36"/>
      <c r="Z293" s="47"/>
      <c r="AD293" s="35"/>
      <c r="AF293" s="40"/>
      <c r="AG293" s="41"/>
    </row>
    <row r="294" spans="6:33" s="34" customFormat="1" ht="58.5" customHeight="1" x14ac:dyDescent="0.2">
      <c r="F294" s="35"/>
      <c r="G294" s="35"/>
      <c r="J294" s="38"/>
      <c r="O294" s="35"/>
      <c r="S294" s="35"/>
      <c r="T294" s="35"/>
      <c r="U294" s="35"/>
      <c r="W294" s="36"/>
      <c r="X294" s="36"/>
      <c r="Y294" s="36"/>
      <c r="Z294" s="47"/>
      <c r="AD294" s="35"/>
      <c r="AF294" s="40"/>
      <c r="AG294" s="41"/>
    </row>
    <row r="295" spans="6:33" s="34" customFormat="1" ht="58.5" customHeight="1" x14ac:dyDescent="0.2">
      <c r="F295" s="35"/>
      <c r="G295" s="35"/>
      <c r="J295" s="38"/>
      <c r="O295" s="35"/>
      <c r="S295" s="35"/>
      <c r="T295" s="35"/>
      <c r="U295" s="35"/>
      <c r="W295" s="36"/>
      <c r="X295" s="36"/>
      <c r="Y295" s="36"/>
      <c r="Z295" s="47"/>
      <c r="AD295" s="35"/>
      <c r="AF295" s="40"/>
      <c r="AG295" s="41"/>
    </row>
    <row r="296" spans="6:33" s="34" customFormat="1" ht="58.5" customHeight="1" x14ac:dyDescent="0.2">
      <c r="F296" s="35"/>
      <c r="G296" s="35"/>
      <c r="J296" s="38"/>
      <c r="O296" s="35"/>
      <c r="S296" s="35"/>
      <c r="T296" s="35"/>
      <c r="U296" s="35"/>
      <c r="W296" s="36"/>
      <c r="X296" s="36"/>
      <c r="Y296" s="36"/>
      <c r="Z296" s="47"/>
      <c r="AD296" s="35"/>
      <c r="AF296" s="40"/>
      <c r="AG296" s="41"/>
    </row>
    <row r="297" spans="6:33" s="34" customFormat="1" ht="58.5" customHeight="1" x14ac:dyDescent="0.2">
      <c r="F297" s="35"/>
      <c r="G297" s="35"/>
      <c r="J297" s="38"/>
      <c r="O297" s="35"/>
      <c r="S297" s="35"/>
      <c r="T297" s="35"/>
      <c r="U297" s="35"/>
      <c r="W297" s="36"/>
      <c r="X297" s="36"/>
      <c r="Y297" s="36"/>
      <c r="Z297" s="47"/>
      <c r="AD297" s="35"/>
      <c r="AF297" s="40"/>
      <c r="AG297" s="41"/>
    </row>
    <row r="298" spans="6:33" s="34" customFormat="1" ht="58.5" customHeight="1" x14ac:dyDescent="0.2">
      <c r="F298" s="35"/>
      <c r="G298" s="35"/>
      <c r="J298" s="38"/>
      <c r="O298" s="35"/>
      <c r="S298" s="35"/>
      <c r="T298" s="35"/>
      <c r="U298" s="35"/>
      <c r="W298" s="36"/>
      <c r="X298" s="36"/>
      <c r="Y298" s="36"/>
      <c r="Z298" s="47"/>
      <c r="AD298" s="35"/>
      <c r="AF298" s="40"/>
      <c r="AG298" s="41"/>
    </row>
    <row r="299" spans="6:33" s="34" customFormat="1" ht="58.5" customHeight="1" x14ac:dyDescent="0.2">
      <c r="F299" s="35"/>
      <c r="G299" s="35"/>
      <c r="J299" s="38"/>
      <c r="O299" s="35"/>
      <c r="S299" s="35"/>
      <c r="T299" s="35"/>
      <c r="U299" s="35"/>
      <c r="W299" s="36"/>
      <c r="X299" s="36"/>
      <c r="Y299" s="36"/>
      <c r="Z299" s="47"/>
      <c r="AD299" s="35"/>
      <c r="AF299" s="40"/>
      <c r="AG299" s="41"/>
    </row>
    <row r="300" spans="6:33" s="34" customFormat="1" ht="58.5" customHeight="1" x14ac:dyDescent="0.2">
      <c r="F300" s="35"/>
      <c r="G300" s="35"/>
      <c r="J300" s="38"/>
      <c r="O300" s="35"/>
      <c r="S300" s="35"/>
      <c r="T300" s="35"/>
      <c r="U300" s="35"/>
      <c r="W300" s="36"/>
      <c r="X300" s="36"/>
      <c r="Y300" s="36"/>
      <c r="Z300" s="47"/>
      <c r="AD300" s="35"/>
      <c r="AF300" s="40"/>
      <c r="AG300" s="41"/>
    </row>
    <row r="301" spans="6:33" s="34" customFormat="1" ht="58.5" customHeight="1" x14ac:dyDescent="0.2">
      <c r="F301" s="35"/>
      <c r="G301" s="35"/>
      <c r="J301" s="38"/>
      <c r="O301" s="35"/>
      <c r="S301" s="35"/>
      <c r="T301" s="35"/>
      <c r="U301" s="35"/>
      <c r="W301" s="36"/>
      <c r="X301" s="36"/>
      <c r="Y301" s="36"/>
      <c r="Z301" s="47"/>
      <c r="AD301" s="35"/>
      <c r="AF301" s="40"/>
      <c r="AG301" s="41"/>
    </row>
    <row r="302" spans="6:33" s="34" customFormat="1" ht="58.5" customHeight="1" x14ac:dyDescent="0.2">
      <c r="F302" s="35"/>
      <c r="G302" s="35"/>
      <c r="J302" s="38"/>
      <c r="O302" s="35"/>
      <c r="S302" s="35"/>
      <c r="T302" s="35"/>
      <c r="U302" s="35"/>
      <c r="W302" s="36"/>
      <c r="X302" s="36"/>
      <c r="Y302" s="36"/>
      <c r="Z302" s="47"/>
      <c r="AD302" s="35"/>
      <c r="AF302" s="40"/>
      <c r="AG302" s="41"/>
    </row>
    <row r="303" spans="6:33" s="34" customFormat="1" ht="58.5" customHeight="1" x14ac:dyDescent="0.2">
      <c r="F303" s="35"/>
      <c r="G303" s="35"/>
      <c r="J303" s="38"/>
      <c r="O303" s="35"/>
      <c r="S303" s="35"/>
      <c r="T303" s="35"/>
      <c r="U303" s="35"/>
      <c r="W303" s="36"/>
      <c r="X303" s="36"/>
      <c r="Y303" s="36"/>
      <c r="Z303" s="47"/>
      <c r="AD303" s="35"/>
      <c r="AF303" s="40"/>
      <c r="AG303" s="41"/>
    </row>
    <row r="304" spans="6:33" s="34" customFormat="1" ht="58.5" customHeight="1" x14ac:dyDescent="0.2">
      <c r="F304" s="35"/>
      <c r="G304" s="35"/>
      <c r="J304" s="38"/>
      <c r="O304" s="35"/>
      <c r="S304" s="35"/>
      <c r="T304" s="35"/>
      <c r="U304" s="35"/>
      <c r="W304" s="36"/>
      <c r="X304" s="36"/>
      <c r="Y304" s="36"/>
      <c r="Z304" s="47"/>
      <c r="AD304" s="35"/>
      <c r="AF304" s="40"/>
      <c r="AG304" s="41"/>
    </row>
    <row r="305" spans="6:33" s="34" customFormat="1" ht="58.5" customHeight="1" x14ac:dyDescent="0.2">
      <c r="F305" s="35"/>
      <c r="G305" s="35"/>
      <c r="J305" s="38"/>
      <c r="O305" s="35"/>
      <c r="S305" s="35"/>
      <c r="T305" s="35"/>
      <c r="U305" s="35"/>
      <c r="W305" s="36"/>
      <c r="X305" s="36"/>
      <c r="Y305" s="36"/>
      <c r="Z305" s="47"/>
      <c r="AD305" s="35"/>
      <c r="AF305" s="40"/>
      <c r="AG305" s="41"/>
    </row>
    <row r="306" spans="6:33" s="34" customFormat="1" ht="58.5" customHeight="1" x14ac:dyDescent="0.2">
      <c r="F306" s="35"/>
      <c r="G306" s="35"/>
      <c r="J306" s="38"/>
      <c r="O306" s="35"/>
      <c r="S306" s="35"/>
      <c r="T306" s="35"/>
      <c r="U306" s="35"/>
      <c r="W306" s="36"/>
      <c r="X306" s="36"/>
      <c r="Y306" s="36"/>
      <c r="Z306" s="47"/>
      <c r="AD306" s="35"/>
      <c r="AF306" s="40"/>
      <c r="AG306" s="41"/>
    </row>
    <row r="307" spans="6:33" s="34" customFormat="1" ht="58.5" customHeight="1" x14ac:dyDescent="0.2">
      <c r="F307" s="35"/>
      <c r="G307" s="35"/>
      <c r="J307" s="38"/>
      <c r="O307" s="35"/>
      <c r="S307" s="35"/>
      <c r="T307" s="35"/>
      <c r="U307" s="35"/>
      <c r="W307" s="36"/>
      <c r="X307" s="36"/>
      <c r="Y307" s="36"/>
      <c r="Z307" s="47"/>
      <c r="AD307" s="35"/>
      <c r="AF307" s="40"/>
      <c r="AG307" s="41"/>
    </row>
    <row r="308" spans="6:33" s="34" customFormat="1" ht="58.5" customHeight="1" x14ac:dyDescent="0.2">
      <c r="F308" s="35"/>
      <c r="G308" s="35"/>
      <c r="J308" s="38"/>
      <c r="O308" s="35"/>
      <c r="S308" s="35"/>
      <c r="T308" s="35"/>
      <c r="U308" s="35"/>
      <c r="W308" s="36"/>
      <c r="X308" s="36"/>
      <c r="Y308" s="36"/>
      <c r="Z308" s="47"/>
      <c r="AD308" s="35"/>
      <c r="AF308" s="40"/>
      <c r="AG308" s="41"/>
    </row>
    <row r="309" spans="6:33" s="34" customFormat="1" ht="58.5" customHeight="1" x14ac:dyDescent="0.2">
      <c r="F309" s="35"/>
      <c r="G309" s="35"/>
      <c r="J309" s="38"/>
      <c r="O309" s="35"/>
      <c r="S309" s="35"/>
      <c r="T309" s="35"/>
      <c r="U309" s="35"/>
      <c r="W309" s="36"/>
      <c r="X309" s="36"/>
      <c r="Y309" s="36"/>
      <c r="Z309" s="47"/>
      <c r="AD309" s="35"/>
      <c r="AF309" s="40"/>
      <c r="AG309" s="41"/>
    </row>
    <row r="310" spans="6:33" s="34" customFormat="1" ht="58.5" customHeight="1" x14ac:dyDescent="0.2">
      <c r="F310" s="35"/>
      <c r="G310" s="35"/>
      <c r="J310" s="38"/>
      <c r="O310" s="35"/>
      <c r="S310" s="35"/>
      <c r="T310" s="35"/>
      <c r="U310" s="35"/>
      <c r="W310" s="36"/>
      <c r="X310" s="36"/>
      <c r="Y310" s="36"/>
      <c r="Z310" s="47"/>
      <c r="AD310" s="35"/>
      <c r="AF310" s="40"/>
      <c r="AG310" s="41"/>
    </row>
    <row r="311" spans="6:33" s="34" customFormat="1" ht="58.5" customHeight="1" x14ac:dyDescent="0.2">
      <c r="F311" s="35"/>
      <c r="G311" s="35"/>
      <c r="J311" s="38"/>
      <c r="O311" s="35"/>
      <c r="S311" s="35"/>
      <c r="T311" s="35"/>
      <c r="U311" s="35"/>
      <c r="W311" s="36"/>
      <c r="X311" s="36"/>
      <c r="Y311" s="36"/>
      <c r="Z311" s="47"/>
      <c r="AD311" s="35"/>
      <c r="AF311" s="40"/>
      <c r="AG311" s="41"/>
    </row>
    <row r="312" spans="6:33" s="34" customFormat="1" ht="58.5" customHeight="1" x14ac:dyDescent="0.2">
      <c r="F312" s="35"/>
      <c r="G312" s="35"/>
      <c r="J312" s="38"/>
      <c r="O312" s="35"/>
      <c r="S312" s="35"/>
      <c r="T312" s="35"/>
      <c r="U312" s="35"/>
      <c r="W312" s="36"/>
      <c r="X312" s="36"/>
      <c r="Y312" s="36"/>
      <c r="Z312" s="47"/>
      <c r="AD312" s="35"/>
      <c r="AF312" s="40"/>
      <c r="AG312" s="41"/>
    </row>
    <row r="313" spans="6:33" s="34" customFormat="1" ht="58.5" customHeight="1" x14ac:dyDescent="0.2">
      <c r="F313" s="35"/>
      <c r="G313" s="35"/>
      <c r="J313" s="38"/>
      <c r="O313" s="35"/>
      <c r="S313" s="35"/>
      <c r="T313" s="35"/>
      <c r="U313" s="35"/>
      <c r="W313" s="36"/>
      <c r="X313" s="36"/>
      <c r="Y313" s="36"/>
      <c r="Z313" s="47"/>
      <c r="AD313" s="35"/>
      <c r="AF313" s="40"/>
      <c r="AG313" s="41"/>
    </row>
    <row r="314" spans="6:33" s="34" customFormat="1" ht="58.5" customHeight="1" x14ac:dyDescent="0.2">
      <c r="F314" s="35"/>
      <c r="G314" s="35"/>
      <c r="J314" s="38"/>
      <c r="O314" s="35"/>
      <c r="S314" s="35"/>
      <c r="T314" s="35"/>
      <c r="U314" s="35"/>
      <c r="W314" s="36"/>
      <c r="X314" s="36"/>
      <c r="Y314" s="36"/>
      <c r="Z314" s="47"/>
      <c r="AD314" s="35"/>
      <c r="AF314" s="40"/>
      <c r="AG314" s="41"/>
    </row>
    <row r="315" spans="6:33" s="34" customFormat="1" ht="58.5" customHeight="1" x14ac:dyDescent="0.2">
      <c r="F315" s="35"/>
      <c r="G315" s="35"/>
      <c r="J315" s="38"/>
      <c r="O315" s="35"/>
      <c r="S315" s="35"/>
      <c r="T315" s="35"/>
      <c r="U315" s="35"/>
      <c r="W315" s="36"/>
      <c r="X315" s="36"/>
      <c r="Y315" s="36"/>
      <c r="Z315" s="47"/>
      <c r="AD315" s="35"/>
      <c r="AF315" s="40"/>
      <c r="AG315" s="41"/>
    </row>
    <row r="316" spans="6:33" s="34" customFormat="1" ht="58.5" customHeight="1" x14ac:dyDescent="0.2">
      <c r="F316" s="35"/>
      <c r="G316" s="35"/>
      <c r="J316" s="38"/>
      <c r="O316" s="35"/>
      <c r="S316" s="35"/>
      <c r="T316" s="35"/>
      <c r="U316" s="35"/>
      <c r="W316" s="36"/>
      <c r="X316" s="36"/>
      <c r="Y316" s="36"/>
      <c r="Z316" s="47"/>
      <c r="AD316" s="35"/>
      <c r="AF316" s="40"/>
      <c r="AG316" s="41"/>
    </row>
    <row r="317" spans="6:33" s="34" customFormat="1" ht="58.5" customHeight="1" x14ac:dyDescent="0.2">
      <c r="F317" s="35"/>
      <c r="G317" s="35"/>
      <c r="J317" s="38"/>
      <c r="O317" s="35"/>
      <c r="S317" s="35"/>
      <c r="T317" s="35"/>
      <c r="U317" s="35"/>
      <c r="W317" s="36"/>
      <c r="X317" s="36"/>
      <c r="Y317" s="36"/>
      <c r="Z317" s="47"/>
      <c r="AD317" s="35"/>
      <c r="AF317" s="40"/>
      <c r="AG317" s="41"/>
    </row>
    <row r="318" spans="6:33" s="34" customFormat="1" ht="58.5" customHeight="1" x14ac:dyDescent="0.2">
      <c r="F318" s="35"/>
      <c r="G318" s="35"/>
      <c r="J318" s="38"/>
      <c r="O318" s="35"/>
      <c r="S318" s="35"/>
      <c r="T318" s="35"/>
      <c r="U318" s="35"/>
      <c r="W318" s="36"/>
      <c r="X318" s="36"/>
      <c r="Y318" s="36"/>
      <c r="Z318" s="47"/>
      <c r="AD318" s="35"/>
      <c r="AF318" s="40"/>
      <c r="AG318" s="41"/>
    </row>
    <row r="319" spans="6:33" s="34" customFormat="1" ht="58.5" customHeight="1" x14ac:dyDescent="0.2">
      <c r="F319" s="35"/>
      <c r="G319" s="35"/>
      <c r="J319" s="38"/>
      <c r="O319" s="35"/>
      <c r="S319" s="35"/>
      <c r="T319" s="35"/>
      <c r="U319" s="35"/>
      <c r="W319" s="36"/>
      <c r="X319" s="36"/>
      <c r="Y319" s="36"/>
      <c r="Z319" s="47"/>
      <c r="AD319" s="35"/>
      <c r="AF319" s="40"/>
      <c r="AG319" s="41"/>
    </row>
    <row r="320" spans="6:33" s="34" customFormat="1" ht="58.5" customHeight="1" x14ac:dyDescent="0.2">
      <c r="F320" s="35"/>
      <c r="G320" s="35"/>
      <c r="J320" s="38"/>
      <c r="O320" s="35"/>
      <c r="S320" s="35"/>
      <c r="T320" s="35"/>
      <c r="U320" s="35"/>
      <c r="W320" s="36"/>
      <c r="X320" s="36"/>
      <c r="Y320" s="36"/>
      <c r="Z320" s="47"/>
      <c r="AD320" s="35"/>
      <c r="AF320" s="40"/>
      <c r="AG320" s="41"/>
    </row>
    <row r="321" spans="6:33" s="34" customFormat="1" ht="58.5" customHeight="1" x14ac:dyDescent="0.2">
      <c r="F321" s="35"/>
      <c r="G321" s="35"/>
      <c r="J321" s="38"/>
      <c r="O321" s="35"/>
      <c r="S321" s="35"/>
      <c r="T321" s="35"/>
      <c r="U321" s="35"/>
      <c r="W321" s="36"/>
      <c r="X321" s="36"/>
      <c r="Y321" s="36"/>
      <c r="Z321" s="47"/>
      <c r="AD321" s="35"/>
      <c r="AF321" s="40"/>
      <c r="AG321" s="41"/>
    </row>
    <row r="322" spans="6:33" s="34" customFormat="1" ht="58.5" customHeight="1" x14ac:dyDescent="0.2">
      <c r="F322" s="35"/>
      <c r="G322" s="35"/>
      <c r="J322" s="38"/>
      <c r="O322" s="35"/>
      <c r="S322" s="35"/>
      <c r="T322" s="35"/>
      <c r="U322" s="35"/>
      <c r="W322" s="36"/>
      <c r="X322" s="36"/>
      <c r="Y322" s="36"/>
      <c r="Z322" s="47"/>
      <c r="AD322" s="35"/>
      <c r="AF322" s="40"/>
      <c r="AG322" s="41"/>
    </row>
    <row r="323" spans="6:33" s="34" customFormat="1" ht="58.5" customHeight="1" x14ac:dyDescent="0.2">
      <c r="F323" s="35"/>
      <c r="G323" s="35"/>
      <c r="J323" s="38"/>
      <c r="O323" s="35"/>
      <c r="S323" s="35"/>
      <c r="T323" s="35"/>
      <c r="U323" s="35"/>
      <c r="W323" s="36"/>
      <c r="X323" s="36"/>
      <c r="Y323" s="36"/>
      <c r="Z323" s="47"/>
      <c r="AD323" s="35"/>
      <c r="AF323" s="40"/>
      <c r="AG323" s="41"/>
    </row>
    <row r="324" spans="6:33" s="34" customFormat="1" ht="58.5" customHeight="1" x14ac:dyDescent="0.2">
      <c r="F324" s="35"/>
      <c r="G324" s="35"/>
      <c r="J324" s="38"/>
      <c r="O324" s="35"/>
      <c r="S324" s="35"/>
      <c r="T324" s="35"/>
      <c r="U324" s="35"/>
      <c r="W324" s="36"/>
      <c r="X324" s="36"/>
      <c r="Y324" s="36"/>
      <c r="Z324" s="47"/>
      <c r="AD324" s="35"/>
      <c r="AF324" s="40"/>
      <c r="AG324" s="41"/>
    </row>
    <row r="325" spans="6:33" s="34" customFormat="1" ht="58.5" customHeight="1" x14ac:dyDescent="0.2">
      <c r="F325" s="35"/>
      <c r="G325" s="35"/>
      <c r="J325" s="38"/>
      <c r="O325" s="35"/>
      <c r="S325" s="35"/>
      <c r="T325" s="35"/>
      <c r="U325" s="35"/>
      <c r="W325" s="36"/>
      <c r="X325" s="36"/>
      <c r="Y325" s="36"/>
      <c r="Z325" s="47"/>
      <c r="AD325" s="35"/>
      <c r="AF325" s="40"/>
      <c r="AG325" s="41"/>
    </row>
    <row r="326" spans="6:33" s="34" customFormat="1" ht="58.5" customHeight="1" x14ac:dyDescent="0.2">
      <c r="F326" s="35"/>
      <c r="G326" s="35"/>
      <c r="J326" s="38"/>
      <c r="O326" s="35"/>
      <c r="S326" s="35"/>
      <c r="T326" s="35"/>
      <c r="U326" s="35"/>
      <c r="W326" s="36"/>
      <c r="X326" s="36"/>
      <c r="Y326" s="36"/>
      <c r="Z326" s="47"/>
      <c r="AD326" s="35"/>
      <c r="AF326" s="40"/>
      <c r="AG326" s="41"/>
    </row>
    <row r="327" spans="6:33" s="34" customFormat="1" ht="58.5" customHeight="1" x14ac:dyDescent="0.2">
      <c r="F327" s="35"/>
      <c r="G327" s="35"/>
      <c r="J327" s="38"/>
      <c r="O327" s="35"/>
      <c r="S327" s="35"/>
      <c r="T327" s="35"/>
      <c r="U327" s="35"/>
      <c r="W327" s="36"/>
      <c r="X327" s="36"/>
      <c r="Y327" s="36"/>
      <c r="Z327" s="47"/>
      <c r="AD327" s="35"/>
      <c r="AF327" s="40"/>
      <c r="AG327" s="41"/>
    </row>
    <row r="328" spans="6:33" s="34" customFormat="1" ht="58.5" customHeight="1" x14ac:dyDescent="0.2">
      <c r="F328" s="35"/>
      <c r="G328" s="35"/>
      <c r="J328" s="38"/>
      <c r="O328" s="35"/>
      <c r="S328" s="35"/>
      <c r="T328" s="35"/>
      <c r="U328" s="35"/>
      <c r="W328" s="36"/>
      <c r="X328" s="36"/>
      <c r="Y328" s="36"/>
      <c r="Z328" s="47"/>
      <c r="AD328" s="35"/>
      <c r="AF328" s="40"/>
      <c r="AG328" s="41"/>
    </row>
    <row r="329" spans="6:33" s="34" customFormat="1" ht="58.5" customHeight="1" x14ac:dyDescent="0.2">
      <c r="F329" s="35"/>
      <c r="G329" s="35"/>
      <c r="J329" s="38"/>
      <c r="O329" s="35"/>
      <c r="S329" s="35"/>
      <c r="T329" s="35"/>
      <c r="U329" s="35"/>
      <c r="W329" s="36"/>
      <c r="X329" s="36"/>
      <c r="Y329" s="36"/>
      <c r="Z329" s="47"/>
      <c r="AD329" s="35"/>
      <c r="AF329" s="40"/>
      <c r="AG329" s="41"/>
    </row>
    <row r="330" spans="6:33" s="34" customFormat="1" ht="58.5" customHeight="1" x14ac:dyDescent="0.2">
      <c r="F330" s="35"/>
      <c r="G330" s="35"/>
      <c r="J330" s="38"/>
      <c r="O330" s="35"/>
      <c r="S330" s="35"/>
      <c r="T330" s="35"/>
      <c r="U330" s="35"/>
      <c r="W330" s="36"/>
      <c r="X330" s="36"/>
      <c r="Y330" s="36"/>
      <c r="Z330" s="47"/>
      <c r="AD330" s="35"/>
      <c r="AF330" s="40"/>
      <c r="AG330" s="41"/>
    </row>
    <row r="331" spans="6:33" s="34" customFormat="1" ht="58.5" customHeight="1" x14ac:dyDescent="0.2">
      <c r="F331" s="35"/>
      <c r="G331" s="35"/>
      <c r="J331" s="38"/>
      <c r="O331" s="35"/>
      <c r="S331" s="35"/>
      <c r="T331" s="35"/>
      <c r="U331" s="35"/>
      <c r="W331" s="36"/>
      <c r="X331" s="36"/>
      <c r="Y331" s="36"/>
      <c r="Z331" s="47"/>
      <c r="AD331" s="35"/>
      <c r="AF331" s="40"/>
      <c r="AG331" s="41"/>
    </row>
    <row r="332" spans="6:33" s="34" customFormat="1" ht="58.5" customHeight="1" x14ac:dyDescent="0.2">
      <c r="F332" s="35"/>
      <c r="G332" s="35"/>
      <c r="J332" s="38"/>
      <c r="O332" s="35"/>
      <c r="S332" s="35"/>
      <c r="T332" s="35"/>
      <c r="U332" s="35"/>
      <c r="W332" s="36"/>
      <c r="X332" s="36"/>
      <c r="Y332" s="36"/>
      <c r="Z332" s="47"/>
      <c r="AD332" s="35"/>
      <c r="AF332" s="40"/>
      <c r="AG332" s="41"/>
    </row>
    <row r="333" spans="6:33" s="34" customFormat="1" ht="58.5" customHeight="1" x14ac:dyDescent="0.2">
      <c r="F333" s="35"/>
      <c r="G333" s="35"/>
      <c r="J333" s="38"/>
      <c r="O333" s="35"/>
      <c r="S333" s="35"/>
      <c r="T333" s="35"/>
      <c r="U333" s="35"/>
      <c r="W333" s="36"/>
      <c r="X333" s="36"/>
      <c r="Y333" s="36"/>
      <c r="Z333" s="47"/>
      <c r="AD333" s="35"/>
      <c r="AF333" s="40"/>
      <c r="AG333" s="41"/>
    </row>
    <row r="334" spans="6:33" s="34" customFormat="1" ht="58.5" customHeight="1" x14ac:dyDescent="0.2">
      <c r="F334" s="35"/>
      <c r="G334" s="35"/>
      <c r="J334" s="38"/>
      <c r="O334" s="35"/>
      <c r="S334" s="35"/>
      <c r="T334" s="35"/>
      <c r="U334" s="35"/>
      <c r="W334" s="36"/>
      <c r="X334" s="36"/>
      <c r="Y334" s="36"/>
      <c r="Z334" s="47"/>
      <c r="AD334" s="35"/>
      <c r="AF334" s="40"/>
      <c r="AG334" s="41"/>
    </row>
    <row r="335" spans="6:33" s="34" customFormat="1" ht="58.5" customHeight="1" x14ac:dyDescent="0.2">
      <c r="F335" s="35"/>
      <c r="G335" s="35"/>
      <c r="J335" s="38"/>
      <c r="O335" s="35"/>
      <c r="S335" s="35"/>
      <c r="T335" s="35"/>
      <c r="U335" s="35"/>
      <c r="W335" s="36"/>
      <c r="X335" s="36"/>
      <c r="Y335" s="36"/>
      <c r="Z335" s="47"/>
      <c r="AD335" s="35"/>
      <c r="AF335" s="40"/>
      <c r="AG335" s="41"/>
    </row>
    <row r="336" spans="6:33" s="34" customFormat="1" ht="58.5" customHeight="1" x14ac:dyDescent="0.2">
      <c r="F336" s="35"/>
      <c r="G336" s="35"/>
      <c r="J336" s="38"/>
      <c r="O336" s="35"/>
      <c r="S336" s="35"/>
      <c r="T336" s="35"/>
      <c r="U336" s="35"/>
      <c r="W336" s="36"/>
      <c r="X336" s="36"/>
      <c r="Y336" s="36"/>
      <c r="Z336" s="47"/>
      <c r="AD336" s="35"/>
      <c r="AF336" s="40"/>
      <c r="AG336" s="41"/>
    </row>
    <row r="337" spans="6:33" s="34" customFormat="1" ht="58.5" customHeight="1" x14ac:dyDescent="0.2">
      <c r="F337" s="35"/>
      <c r="G337" s="35"/>
      <c r="J337" s="38"/>
      <c r="O337" s="35"/>
      <c r="S337" s="35"/>
      <c r="T337" s="35"/>
      <c r="U337" s="35"/>
      <c r="W337" s="36"/>
      <c r="X337" s="36"/>
      <c r="Y337" s="36"/>
      <c r="Z337" s="47"/>
      <c r="AD337" s="35"/>
      <c r="AF337" s="40"/>
      <c r="AG337" s="41"/>
    </row>
    <row r="338" spans="6:33" s="34" customFormat="1" ht="58.5" customHeight="1" x14ac:dyDescent="0.2">
      <c r="F338" s="35"/>
      <c r="G338" s="35"/>
      <c r="J338" s="38"/>
      <c r="O338" s="35"/>
      <c r="S338" s="35"/>
      <c r="T338" s="35"/>
      <c r="U338" s="35"/>
      <c r="W338" s="36"/>
      <c r="X338" s="36"/>
      <c r="Y338" s="36"/>
      <c r="Z338" s="47"/>
      <c r="AD338" s="35"/>
      <c r="AF338" s="40"/>
      <c r="AG338" s="41"/>
    </row>
    <row r="339" spans="6:33" s="34" customFormat="1" ht="58.5" customHeight="1" x14ac:dyDescent="0.2">
      <c r="F339" s="35"/>
      <c r="G339" s="35"/>
      <c r="J339" s="38"/>
      <c r="O339" s="35"/>
      <c r="S339" s="35"/>
      <c r="T339" s="35"/>
      <c r="U339" s="35"/>
      <c r="W339" s="36"/>
      <c r="X339" s="36"/>
      <c r="Y339" s="36"/>
      <c r="Z339" s="47"/>
      <c r="AD339" s="35"/>
      <c r="AF339" s="40"/>
      <c r="AG339" s="41"/>
    </row>
    <row r="340" spans="6:33" s="34" customFormat="1" ht="58.5" customHeight="1" x14ac:dyDescent="0.2">
      <c r="F340" s="35"/>
      <c r="G340" s="35"/>
      <c r="J340" s="38"/>
      <c r="O340" s="35"/>
      <c r="S340" s="35"/>
      <c r="T340" s="35"/>
      <c r="U340" s="35"/>
      <c r="W340" s="36"/>
      <c r="X340" s="36"/>
      <c r="Y340" s="36"/>
      <c r="Z340" s="47"/>
      <c r="AD340" s="35"/>
      <c r="AF340" s="40"/>
      <c r="AG340" s="41"/>
    </row>
    <row r="341" spans="6:33" s="34" customFormat="1" ht="58.5" customHeight="1" x14ac:dyDescent="0.2">
      <c r="F341" s="35"/>
      <c r="G341" s="35"/>
      <c r="J341" s="38"/>
      <c r="O341" s="35"/>
      <c r="S341" s="35"/>
      <c r="T341" s="35"/>
      <c r="U341" s="35"/>
      <c r="W341" s="36"/>
      <c r="X341" s="36"/>
      <c r="Y341" s="36"/>
      <c r="Z341" s="47"/>
      <c r="AD341" s="35"/>
      <c r="AF341" s="40"/>
      <c r="AG341" s="41"/>
    </row>
    <row r="342" spans="6:33" s="34" customFormat="1" ht="58.5" customHeight="1" x14ac:dyDescent="0.2">
      <c r="F342" s="35"/>
      <c r="G342" s="35"/>
      <c r="J342" s="38"/>
      <c r="O342" s="35"/>
      <c r="S342" s="35"/>
      <c r="T342" s="35"/>
      <c r="U342" s="35"/>
      <c r="W342" s="36"/>
      <c r="X342" s="36"/>
      <c r="Y342" s="36"/>
      <c r="Z342" s="47"/>
      <c r="AD342" s="35"/>
      <c r="AF342" s="40"/>
      <c r="AG342" s="41"/>
    </row>
    <row r="343" spans="6:33" s="34" customFormat="1" ht="58.5" customHeight="1" x14ac:dyDescent="0.2">
      <c r="F343" s="35"/>
      <c r="G343" s="35"/>
      <c r="J343" s="38"/>
      <c r="O343" s="35"/>
      <c r="S343" s="35"/>
      <c r="T343" s="35"/>
      <c r="U343" s="35"/>
      <c r="W343" s="36"/>
      <c r="X343" s="36"/>
      <c r="Y343" s="36"/>
      <c r="Z343" s="47"/>
      <c r="AD343" s="35"/>
      <c r="AF343" s="40"/>
      <c r="AG343" s="41"/>
    </row>
    <row r="344" spans="6:33" s="34" customFormat="1" ht="58.5" customHeight="1" x14ac:dyDescent="0.2">
      <c r="F344" s="35"/>
      <c r="G344" s="35"/>
      <c r="J344" s="38"/>
      <c r="O344" s="35"/>
      <c r="S344" s="35"/>
      <c r="T344" s="35"/>
      <c r="U344" s="35"/>
      <c r="W344" s="36"/>
      <c r="X344" s="36"/>
      <c r="Y344" s="36"/>
      <c r="Z344" s="47"/>
      <c r="AD344" s="35"/>
      <c r="AF344" s="40"/>
      <c r="AG344" s="41"/>
    </row>
    <row r="345" spans="6:33" s="34" customFormat="1" ht="58.5" customHeight="1" x14ac:dyDescent="0.2">
      <c r="F345" s="35"/>
      <c r="G345" s="35"/>
      <c r="J345" s="38"/>
      <c r="O345" s="35"/>
      <c r="S345" s="35"/>
      <c r="T345" s="35"/>
      <c r="U345" s="35"/>
      <c r="W345" s="36"/>
      <c r="X345" s="36"/>
      <c r="Y345" s="36"/>
      <c r="Z345" s="47"/>
      <c r="AD345" s="35"/>
      <c r="AF345" s="40"/>
      <c r="AG345" s="41"/>
    </row>
    <row r="346" spans="6:33" s="34" customFormat="1" ht="58.5" customHeight="1" x14ac:dyDescent="0.2">
      <c r="F346" s="35"/>
      <c r="G346" s="35"/>
      <c r="J346" s="38"/>
      <c r="O346" s="35"/>
      <c r="S346" s="35"/>
      <c r="T346" s="35"/>
      <c r="U346" s="35"/>
      <c r="W346" s="36"/>
      <c r="X346" s="36"/>
      <c r="Y346" s="36"/>
      <c r="Z346" s="47"/>
      <c r="AD346" s="35"/>
      <c r="AF346" s="40"/>
      <c r="AG346" s="41"/>
    </row>
    <row r="347" spans="6:33" s="34" customFormat="1" ht="58.5" customHeight="1" x14ac:dyDescent="0.2">
      <c r="F347" s="35"/>
      <c r="G347" s="35"/>
      <c r="J347" s="38"/>
      <c r="O347" s="35"/>
      <c r="S347" s="35"/>
      <c r="T347" s="35"/>
      <c r="U347" s="35"/>
      <c r="W347" s="36"/>
      <c r="X347" s="36"/>
      <c r="Y347" s="36"/>
      <c r="Z347" s="47"/>
      <c r="AD347" s="35"/>
      <c r="AF347" s="40"/>
      <c r="AG347" s="41"/>
    </row>
    <row r="348" spans="6:33" s="34" customFormat="1" ht="58.5" customHeight="1" x14ac:dyDescent="0.2">
      <c r="F348" s="35"/>
      <c r="G348" s="35"/>
      <c r="J348" s="38"/>
      <c r="O348" s="35"/>
      <c r="S348" s="35"/>
      <c r="T348" s="35"/>
      <c r="U348" s="35"/>
      <c r="W348" s="36"/>
      <c r="X348" s="36"/>
      <c r="Y348" s="36"/>
      <c r="Z348" s="47"/>
      <c r="AD348" s="35"/>
      <c r="AF348" s="40"/>
      <c r="AG348" s="41"/>
    </row>
    <row r="349" spans="6:33" s="34" customFormat="1" ht="58.5" customHeight="1" x14ac:dyDescent="0.2">
      <c r="F349" s="35"/>
      <c r="G349" s="35"/>
      <c r="J349" s="38"/>
      <c r="O349" s="35"/>
      <c r="S349" s="35"/>
      <c r="T349" s="35"/>
      <c r="U349" s="35"/>
      <c r="W349" s="36"/>
      <c r="X349" s="36"/>
      <c r="Y349" s="36"/>
      <c r="Z349" s="47"/>
      <c r="AD349" s="35"/>
      <c r="AF349" s="40"/>
      <c r="AG349" s="41"/>
    </row>
    <row r="350" spans="6:33" s="34" customFormat="1" ht="58.5" customHeight="1" x14ac:dyDescent="0.2">
      <c r="F350" s="35"/>
      <c r="G350" s="35"/>
      <c r="J350" s="38"/>
      <c r="O350" s="35"/>
      <c r="S350" s="35"/>
      <c r="T350" s="35"/>
      <c r="U350" s="35"/>
      <c r="W350" s="36"/>
      <c r="X350" s="36"/>
      <c r="Y350" s="36"/>
      <c r="Z350" s="47"/>
      <c r="AD350" s="35"/>
      <c r="AF350" s="40"/>
      <c r="AG350" s="41"/>
    </row>
    <row r="351" spans="6:33" s="34" customFormat="1" ht="58.5" customHeight="1" x14ac:dyDescent="0.2">
      <c r="F351" s="35"/>
      <c r="G351" s="35"/>
      <c r="J351" s="38"/>
      <c r="O351" s="35"/>
      <c r="S351" s="35"/>
      <c r="T351" s="35"/>
      <c r="U351" s="35"/>
      <c r="W351" s="36"/>
      <c r="X351" s="36"/>
      <c r="Y351" s="36"/>
      <c r="Z351" s="47"/>
      <c r="AD351" s="35"/>
      <c r="AF351" s="40"/>
      <c r="AG351" s="41"/>
    </row>
    <row r="352" spans="6:33" s="34" customFormat="1" ht="58.5" customHeight="1" x14ac:dyDescent="0.2">
      <c r="F352" s="35"/>
      <c r="G352" s="35"/>
      <c r="J352" s="38"/>
      <c r="O352" s="35"/>
      <c r="S352" s="35"/>
      <c r="T352" s="35"/>
      <c r="U352" s="35"/>
      <c r="W352" s="36"/>
      <c r="X352" s="36"/>
      <c r="Y352" s="36"/>
      <c r="Z352" s="47"/>
      <c r="AD352" s="35"/>
      <c r="AF352" s="40"/>
      <c r="AG352" s="41"/>
    </row>
    <row r="353" spans="6:33" s="34" customFormat="1" ht="58.5" customHeight="1" x14ac:dyDescent="0.2">
      <c r="F353" s="35"/>
      <c r="G353" s="35"/>
      <c r="J353" s="38"/>
      <c r="O353" s="35"/>
      <c r="S353" s="35"/>
      <c r="T353" s="35"/>
      <c r="U353" s="35"/>
      <c r="W353" s="36"/>
      <c r="X353" s="36"/>
      <c r="Y353" s="36"/>
      <c r="Z353" s="47"/>
      <c r="AD353" s="35"/>
      <c r="AF353" s="40"/>
      <c r="AG353" s="41"/>
    </row>
    <row r="354" spans="6:33" s="34" customFormat="1" ht="58.5" customHeight="1" x14ac:dyDescent="0.2">
      <c r="F354" s="35"/>
      <c r="G354" s="35"/>
      <c r="J354" s="38"/>
      <c r="O354" s="35"/>
      <c r="S354" s="35"/>
      <c r="T354" s="35"/>
      <c r="U354" s="35"/>
      <c r="W354" s="36"/>
      <c r="X354" s="36"/>
      <c r="Y354" s="36"/>
      <c r="Z354" s="47"/>
      <c r="AD354" s="35"/>
      <c r="AF354" s="40"/>
      <c r="AG354" s="41"/>
    </row>
    <row r="355" spans="6:33" s="34" customFormat="1" ht="58.5" customHeight="1" x14ac:dyDescent="0.2">
      <c r="F355" s="35"/>
      <c r="G355" s="35"/>
      <c r="J355" s="38"/>
      <c r="O355" s="35"/>
      <c r="S355" s="35"/>
      <c r="T355" s="35"/>
      <c r="U355" s="35"/>
      <c r="W355" s="36"/>
      <c r="X355" s="36"/>
      <c r="Y355" s="36"/>
      <c r="Z355" s="47"/>
      <c r="AD355" s="35"/>
      <c r="AF355" s="40"/>
      <c r="AG355" s="41"/>
    </row>
    <row r="356" spans="6:33" s="34" customFormat="1" ht="58.5" customHeight="1" x14ac:dyDescent="0.2">
      <c r="F356" s="35"/>
      <c r="G356" s="35"/>
      <c r="J356" s="38"/>
      <c r="O356" s="35"/>
      <c r="S356" s="35"/>
      <c r="T356" s="35"/>
      <c r="U356" s="35"/>
      <c r="W356" s="36"/>
      <c r="X356" s="36"/>
      <c r="Y356" s="36"/>
      <c r="Z356" s="47"/>
      <c r="AD356" s="35"/>
      <c r="AF356" s="40"/>
      <c r="AG356" s="41"/>
    </row>
    <row r="357" spans="6:33" s="34" customFormat="1" ht="58.5" customHeight="1" x14ac:dyDescent="0.2">
      <c r="F357" s="35"/>
      <c r="G357" s="35"/>
      <c r="J357" s="38"/>
      <c r="O357" s="35"/>
      <c r="S357" s="35"/>
      <c r="T357" s="35"/>
      <c r="U357" s="35"/>
      <c r="W357" s="36"/>
      <c r="X357" s="36"/>
      <c r="Y357" s="36"/>
      <c r="Z357" s="47"/>
      <c r="AD357" s="35"/>
      <c r="AF357" s="40"/>
      <c r="AG357" s="41"/>
    </row>
    <row r="358" spans="6:33" s="34" customFormat="1" ht="58.5" customHeight="1" x14ac:dyDescent="0.2">
      <c r="F358" s="35"/>
      <c r="G358" s="35"/>
      <c r="J358" s="38"/>
      <c r="O358" s="35"/>
      <c r="S358" s="35"/>
      <c r="T358" s="35"/>
      <c r="U358" s="35"/>
      <c r="W358" s="36"/>
      <c r="X358" s="36"/>
      <c r="Y358" s="36"/>
      <c r="Z358" s="47"/>
      <c r="AD358" s="35"/>
      <c r="AF358" s="40"/>
      <c r="AG358" s="41"/>
    </row>
    <row r="359" spans="6:33" s="34" customFormat="1" ht="58.5" customHeight="1" x14ac:dyDescent="0.2">
      <c r="F359" s="35"/>
      <c r="G359" s="35"/>
      <c r="J359" s="38"/>
      <c r="O359" s="35"/>
      <c r="S359" s="35"/>
      <c r="T359" s="35"/>
      <c r="U359" s="35"/>
      <c r="W359" s="36"/>
      <c r="X359" s="36"/>
      <c r="Y359" s="36"/>
      <c r="Z359" s="47"/>
      <c r="AD359" s="35"/>
      <c r="AF359" s="40"/>
      <c r="AG359" s="41"/>
    </row>
    <row r="360" spans="6:33" s="34" customFormat="1" ht="58.5" customHeight="1" x14ac:dyDescent="0.2">
      <c r="F360" s="35"/>
      <c r="G360" s="35"/>
      <c r="J360" s="38"/>
      <c r="O360" s="35"/>
      <c r="S360" s="35"/>
      <c r="T360" s="35"/>
      <c r="U360" s="35"/>
      <c r="W360" s="36"/>
      <c r="X360" s="36"/>
      <c r="Y360" s="36"/>
      <c r="Z360" s="47"/>
      <c r="AD360" s="35"/>
      <c r="AF360" s="40"/>
      <c r="AG360" s="41"/>
    </row>
    <row r="361" spans="6:33" s="34" customFormat="1" ht="58.5" customHeight="1" x14ac:dyDescent="0.2">
      <c r="F361" s="35"/>
      <c r="G361" s="35"/>
      <c r="J361" s="38"/>
      <c r="O361" s="35"/>
      <c r="S361" s="35"/>
      <c r="T361" s="35"/>
      <c r="U361" s="35"/>
      <c r="W361" s="36"/>
      <c r="X361" s="36"/>
      <c r="Y361" s="36"/>
      <c r="Z361" s="47"/>
      <c r="AD361" s="35"/>
      <c r="AF361" s="40"/>
      <c r="AG361" s="41"/>
    </row>
    <row r="362" spans="6:33" s="34" customFormat="1" ht="58.5" customHeight="1" x14ac:dyDescent="0.2">
      <c r="F362" s="35"/>
      <c r="G362" s="35"/>
      <c r="J362" s="38"/>
      <c r="O362" s="35"/>
      <c r="S362" s="35"/>
      <c r="T362" s="35"/>
      <c r="U362" s="35"/>
      <c r="W362" s="36"/>
      <c r="X362" s="36"/>
      <c r="Y362" s="36"/>
      <c r="Z362" s="47"/>
      <c r="AD362" s="35"/>
      <c r="AF362" s="40"/>
      <c r="AG362" s="41"/>
    </row>
    <row r="363" spans="6:33" s="34" customFormat="1" ht="58.5" customHeight="1" x14ac:dyDescent="0.2">
      <c r="F363" s="35"/>
      <c r="G363" s="35"/>
      <c r="J363" s="38"/>
      <c r="O363" s="35"/>
      <c r="S363" s="35"/>
      <c r="T363" s="35"/>
      <c r="U363" s="35"/>
      <c r="W363" s="36"/>
      <c r="X363" s="36"/>
      <c r="Y363" s="36"/>
      <c r="Z363" s="47"/>
      <c r="AD363" s="35"/>
      <c r="AF363" s="40"/>
      <c r="AG363" s="41"/>
    </row>
    <row r="364" spans="6:33" s="34" customFormat="1" ht="58.5" customHeight="1" x14ac:dyDescent="0.2">
      <c r="F364" s="35"/>
      <c r="G364" s="35"/>
      <c r="J364" s="38"/>
      <c r="O364" s="35"/>
      <c r="S364" s="35"/>
      <c r="T364" s="35"/>
      <c r="U364" s="35"/>
      <c r="W364" s="36"/>
      <c r="X364" s="36"/>
      <c r="Y364" s="36"/>
      <c r="Z364" s="47"/>
      <c r="AD364" s="35"/>
      <c r="AF364" s="40"/>
      <c r="AG364" s="41"/>
    </row>
    <row r="365" spans="6:33" s="34" customFormat="1" ht="58.5" customHeight="1" x14ac:dyDescent="0.2">
      <c r="F365" s="35"/>
      <c r="G365" s="35"/>
      <c r="J365" s="38"/>
      <c r="O365" s="35"/>
      <c r="S365" s="35"/>
      <c r="T365" s="35"/>
      <c r="U365" s="35"/>
      <c r="W365" s="36"/>
      <c r="X365" s="36"/>
      <c r="Y365" s="36"/>
      <c r="Z365" s="47"/>
      <c r="AD365" s="35"/>
      <c r="AF365" s="40"/>
      <c r="AG365" s="41"/>
    </row>
    <row r="366" spans="6:33" s="34" customFormat="1" ht="58.5" customHeight="1" x14ac:dyDescent="0.2">
      <c r="F366" s="35"/>
      <c r="G366" s="35"/>
      <c r="J366" s="38"/>
      <c r="O366" s="35"/>
      <c r="S366" s="35"/>
      <c r="T366" s="35"/>
      <c r="U366" s="35"/>
      <c r="W366" s="36"/>
      <c r="X366" s="36"/>
      <c r="Y366" s="36"/>
      <c r="Z366" s="47"/>
      <c r="AD366" s="35"/>
      <c r="AF366" s="40"/>
      <c r="AG366" s="41"/>
    </row>
    <row r="367" spans="6:33" s="34" customFormat="1" ht="58.5" customHeight="1" x14ac:dyDescent="0.2">
      <c r="F367" s="35"/>
      <c r="G367" s="35"/>
      <c r="J367" s="38"/>
      <c r="O367" s="35"/>
      <c r="S367" s="35"/>
      <c r="T367" s="35"/>
      <c r="U367" s="35"/>
      <c r="W367" s="36"/>
      <c r="X367" s="36"/>
      <c r="Y367" s="36"/>
      <c r="Z367" s="47"/>
      <c r="AD367" s="35"/>
      <c r="AF367" s="40"/>
      <c r="AG367" s="41"/>
    </row>
    <row r="368" spans="6:33" s="34" customFormat="1" ht="58.5" customHeight="1" x14ac:dyDescent="0.2">
      <c r="F368" s="35"/>
      <c r="G368" s="35"/>
      <c r="J368" s="38"/>
      <c r="O368" s="35"/>
      <c r="S368" s="35"/>
      <c r="T368" s="35"/>
      <c r="U368" s="35"/>
      <c r="W368" s="36"/>
      <c r="X368" s="36"/>
      <c r="Y368" s="36"/>
      <c r="Z368" s="47"/>
      <c r="AD368" s="35"/>
      <c r="AF368" s="40"/>
      <c r="AG368" s="41"/>
    </row>
    <row r="369" spans="6:33" s="34" customFormat="1" ht="58.5" customHeight="1" x14ac:dyDescent="0.2">
      <c r="F369" s="35"/>
      <c r="G369" s="35"/>
      <c r="J369" s="38"/>
      <c r="O369" s="35"/>
      <c r="S369" s="35"/>
      <c r="T369" s="35"/>
      <c r="U369" s="35"/>
      <c r="W369" s="36"/>
      <c r="X369" s="36"/>
      <c r="Y369" s="36"/>
      <c r="Z369" s="47"/>
      <c r="AD369" s="35"/>
      <c r="AF369" s="40"/>
      <c r="AG369" s="41"/>
    </row>
    <row r="370" spans="6:33" s="34" customFormat="1" ht="58.5" customHeight="1" x14ac:dyDescent="0.2">
      <c r="F370" s="35"/>
      <c r="G370" s="35"/>
      <c r="J370" s="38"/>
      <c r="O370" s="35"/>
      <c r="S370" s="35"/>
      <c r="T370" s="35"/>
      <c r="U370" s="35"/>
      <c r="W370" s="36"/>
      <c r="X370" s="36"/>
      <c r="Y370" s="36"/>
      <c r="Z370" s="47"/>
      <c r="AD370" s="35"/>
      <c r="AF370" s="40"/>
      <c r="AG370" s="41"/>
    </row>
    <row r="371" spans="6:33" s="34" customFormat="1" ht="58.5" customHeight="1" x14ac:dyDescent="0.2">
      <c r="F371" s="35"/>
      <c r="G371" s="35"/>
      <c r="J371" s="38"/>
      <c r="O371" s="35"/>
      <c r="S371" s="35"/>
      <c r="T371" s="35"/>
      <c r="U371" s="35"/>
      <c r="W371" s="36"/>
      <c r="X371" s="36"/>
      <c r="Y371" s="36"/>
      <c r="Z371" s="47"/>
      <c r="AD371" s="35"/>
      <c r="AF371" s="40"/>
      <c r="AG371" s="41"/>
    </row>
    <row r="372" spans="6:33" s="34" customFormat="1" ht="58.5" customHeight="1" x14ac:dyDescent="0.2">
      <c r="F372" s="35"/>
      <c r="G372" s="35"/>
      <c r="J372" s="38"/>
      <c r="O372" s="35"/>
      <c r="S372" s="35"/>
      <c r="T372" s="35"/>
      <c r="U372" s="35"/>
      <c r="W372" s="36"/>
      <c r="X372" s="36"/>
      <c r="Y372" s="36"/>
      <c r="Z372" s="47"/>
      <c r="AD372" s="35"/>
      <c r="AF372" s="40"/>
      <c r="AG372" s="41"/>
    </row>
    <row r="373" spans="6:33" s="34" customFormat="1" ht="58.5" customHeight="1" x14ac:dyDescent="0.2">
      <c r="F373" s="35"/>
      <c r="G373" s="35"/>
      <c r="J373" s="38"/>
      <c r="O373" s="35"/>
      <c r="S373" s="35"/>
      <c r="T373" s="35"/>
      <c r="U373" s="35"/>
      <c r="W373" s="36"/>
      <c r="X373" s="36"/>
      <c r="Y373" s="36"/>
      <c r="Z373" s="47"/>
      <c r="AD373" s="35"/>
      <c r="AF373" s="40"/>
      <c r="AG373" s="41"/>
    </row>
    <row r="374" spans="6:33" s="34" customFormat="1" ht="58.5" customHeight="1" x14ac:dyDescent="0.2">
      <c r="F374" s="35"/>
      <c r="G374" s="35"/>
      <c r="J374" s="38"/>
      <c r="O374" s="35"/>
      <c r="S374" s="35"/>
      <c r="T374" s="35"/>
      <c r="U374" s="35"/>
      <c r="W374" s="36"/>
      <c r="X374" s="36"/>
      <c r="Y374" s="36"/>
      <c r="Z374" s="47"/>
      <c r="AD374" s="35"/>
      <c r="AF374" s="40"/>
      <c r="AG374" s="41"/>
    </row>
    <row r="375" spans="6:33" s="34" customFormat="1" ht="58.5" customHeight="1" x14ac:dyDescent="0.2">
      <c r="F375" s="35"/>
      <c r="G375" s="35"/>
      <c r="J375" s="38"/>
      <c r="O375" s="35"/>
      <c r="S375" s="35"/>
      <c r="T375" s="35"/>
      <c r="U375" s="35"/>
      <c r="W375" s="36"/>
      <c r="X375" s="36"/>
      <c r="Y375" s="36"/>
      <c r="Z375" s="47"/>
      <c r="AD375" s="35"/>
      <c r="AF375" s="40"/>
      <c r="AG375" s="41"/>
    </row>
    <row r="376" spans="6:33" s="34" customFormat="1" ht="58.5" customHeight="1" x14ac:dyDescent="0.2">
      <c r="F376" s="35"/>
      <c r="G376" s="35"/>
      <c r="J376" s="38"/>
      <c r="O376" s="35"/>
      <c r="S376" s="35"/>
      <c r="T376" s="35"/>
      <c r="U376" s="35"/>
      <c r="W376" s="36"/>
      <c r="X376" s="36"/>
      <c r="Y376" s="36"/>
      <c r="Z376" s="47"/>
      <c r="AD376" s="35"/>
      <c r="AF376" s="40"/>
      <c r="AG376" s="41"/>
    </row>
    <row r="377" spans="6:33" s="34" customFormat="1" ht="58.5" customHeight="1" x14ac:dyDescent="0.2">
      <c r="F377" s="35"/>
      <c r="G377" s="35"/>
      <c r="J377" s="38"/>
      <c r="O377" s="35"/>
      <c r="S377" s="35"/>
      <c r="T377" s="35"/>
      <c r="U377" s="35"/>
      <c r="W377" s="36"/>
      <c r="X377" s="36"/>
      <c r="Y377" s="36"/>
      <c r="Z377" s="47"/>
      <c r="AD377" s="35"/>
      <c r="AF377" s="40"/>
      <c r="AG377" s="41"/>
    </row>
    <row r="378" spans="6:33" s="34" customFormat="1" ht="58.5" customHeight="1" x14ac:dyDescent="0.2">
      <c r="F378" s="35"/>
      <c r="G378" s="35"/>
      <c r="J378" s="38"/>
      <c r="O378" s="35"/>
      <c r="S378" s="35"/>
      <c r="T378" s="35"/>
      <c r="U378" s="35"/>
      <c r="W378" s="36"/>
      <c r="X378" s="36"/>
      <c r="Y378" s="36"/>
      <c r="Z378" s="47"/>
      <c r="AD378" s="35"/>
      <c r="AF378" s="40"/>
      <c r="AG378" s="41"/>
    </row>
    <row r="379" spans="6:33" s="34" customFormat="1" ht="58.5" customHeight="1" x14ac:dyDescent="0.2">
      <c r="F379" s="35"/>
      <c r="G379" s="35"/>
      <c r="J379" s="38"/>
      <c r="O379" s="35"/>
      <c r="S379" s="35"/>
      <c r="T379" s="35"/>
      <c r="U379" s="35"/>
      <c r="W379" s="36"/>
      <c r="X379" s="36"/>
      <c r="Y379" s="36"/>
      <c r="Z379" s="47"/>
      <c r="AD379" s="35"/>
      <c r="AF379" s="40"/>
      <c r="AG379" s="41"/>
    </row>
    <row r="380" spans="6:33" s="34" customFormat="1" ht="58.5" customHeight="1" x14ac:dyDescent="0.2">
      <c r="F380" s="35"/>
      <c r="G380" s="35"/>
      <c r="J380" s="38"/>
      <c r="O380" s="35"/>
      <c r="S380" s="35"/>
      <c r="T380" s="35"/>
      <c r="U380" s="35"/>
      <c r="W380" s="36"/>
      <c r="X380" s="36"/>
      <c r="Y380" s="36"/>
      <c r="Z380" s="47"/>
      <c r="AD380" s="35"/>
      <c r="AF380" s="40"/>
      <c r="AG380" s="41"/>
    </row>
    <row r="381" spans="6:33" s="34" customFormat="1" ht="58.5" customHeight="1" x14ac:dyDescent="0.2">
      <c r="F381" s="35"/>
      <c r="G381" s="35"/>
      <c r="J381" s="38"/>
      <c r="O381" s="35"/>
      <c r="S381" s="35"/>
      <c r="T381" s="35"/>
      <c r="U381" s="35"/>
      <c r="W381" s="36"/>
      <c r="X381" s="36"/>
      <c r="Y381" s="36"/>
      <c r="Z381" s="47"/>
      <c r="AD381" s="35"/>
      <c r="AF381" s="40"/>
      <c r="AG381" s="41"/>
    </row>
    <row r="382" spans="6:33" s="34" customFormat="1" ht="58.5" customHeight="1" x14ac:dyDescent="0.2">
      <c r="F382" s="35"/>
      <c r="G382" s="35"/>
      <c r="J382" s="38"/>
      <c r="O382" s="35"/>
      <c r="S382" s="35"/>
      <c r="T382" s="35"/>
      <c r="U382" s="35"/>
      <c r="W382" s="36"/>
      <c r="X382" s="36"/>
      <c r="Y382" s="36"/>
      <c r="Z382" s="47"/>
      <c r="AD382" s="35"/>
      <c r="AF382" s="40"/>
      <c r="AG382" s="41"/>
    </row>
    <row r="383" spans="6:33" s="34" customFormat="1" ht="58.5" customHeight="1" x14ac:dyDescent="0.2">
      <c r="F383" s="35"/>
      <c r="G383" s="35"/>
      <c r="J383" s="38"/>
      <c r="O383" s="35"/>
      <c r="S383" s="35"/>
      <c r="T383" s="35"/>
      <c r="U383" s="35"/>
      <c r="W383" s="36"/>
      <c r="X383" s="36"/>
      <c r="Y383" s="36"/>
      <c r="Z383" s="47"/>
      <c r="AD383" s="35"/>
      <c r="AF383" s="40"/>
      <c r="AG383" s="41"/>
    </row>
    <row r="384" spans="6:33" s="34" customFormat="1" ht="58.5" customHeight="1" x14ac:dyDescent="0.2">
      <c r="F384" s="35"/>
      <c r="G384" s="35"/>
      <c r="J384" s="38"/>
      <c r="O384" s="35"/>
      <c r="S384" s="35"/>
      <c r="T384" s="35"/>
      <c r="U384" s="35"/>
      <c r="W384" s="36"/>
      <c r="X384" s="36"/>
      <c r="Y384" s="36"/>
      <c r="Z384" s="47"/>
      <c r="AD384" s="35"/>
      <c r="AF384" s="40"/>
      <c r="AG384" s="41"/>
    </row>
    <row r="385" spans="6:33" s="34" customFormat="1" ht="58.5" customHeight="1" x14ac:dyDescent="0.2">
      <c r="F385" s="35"/>
      <c r="G385" s="35"/>
      <c r="J385" s="38"/>
      <c r="O385" s="35"/>
      <c r="S385" s="35"/>
      <c r="T385" s="35"/>
      <c r="U385" s="35"/>
      <c r="W385" s="36"/>
      <c r="X385" s="36"/>
      <c r="Y385" s="36"/>
      <c r="Z385" s="47"/>
      <c r="AD385" s="35"/>
      <c r="AF385" s="40"/>
      <c r="AG385" s="41"/>
    </row>
    <row r="386" spans="6:33" s="34" customFormat="1" ht="58.5" customHeight="1" x14ac:dyDescent="0.2">
      <c r="F386" s="35"/>
      <c r="G386" s="35"/>
      <c r="J386" s="38"/>
      <c r="O386" s="35"/>
      <c r="S386" s="35"/>
      <c r="T386" s="35"/>
      <c r="U386" s="35"/>
      <c r="W386" s="36"/>
      <c r="X386" s="36"/>
      <c r="Y386" s="36"/>
      <c r="Z386" s="47"/>
      <c r="AD386" s="35"/>
      <c r="AF386" s="40"/>
      <c r="AG386" s="41"/>
    </row>
    <row r="387" spans="6:33" s="34" customFormat="1" ht="58.5" customHeight="1" x14ac:dyDescent="0.2">
      <c r="F387" s="35"/>
      <c r="G387" s="35"/>
      <c r="J387" s="38"/>
      <c r="O387" s="35"/>
      <c r="S387" s="35"/>
      <c r="T387" s="35"/>
      <c r="U387" s="35"/>
      <c r="W387" s="36"/>
      <c r="X387" s="36"/>
      <c r="Y387" s="36"/>
      <c r="Z387" s="47"/>
      <c r="AD387" s="35"/>
      <c r="AF387" s="40"/>
      <c r="AG387" s="41"/>
    </row>
    <row r="388" spans="6:33" s="34" customFormat="1" ht="58.5" customHeight="1" x14ac:dyDescent="0.2">
      <c r="F388" s="35"/>
      <c r="G388" s="35"/>
      <c r="J388" s="38"/>
      <c r="O388" s="35"/>
      <c r="S388" s="35"/>
      <c r="T388" s="35"/>
      <c r="U388" s="35"/>
      <c r="W388" s="36"/>
      <c r="X388" s="36"/>
      <c r="Y388" s="36"/>
      <c r="Z388" s="47"/>
      <c r="AD388" s="35"/>
      <c r="AF388" s="40"/>
      <c r="AG388" s="41"/>
    </row>
    <row r="389" spans="6:33" s="34" customFormat="1" ht="58.5" customHeight="1" x14ac:dyDescent="0.2">
      <c r="F389" s="35"/>
      <c r="G389" s="35"/>
      <c r="J389" s="38"/>
      <c r="O389" s="35"/>
      <c r="S389" s="35"/>
      <c r="T389" s="35"/>
      <c r="U389" s="35"/>
      <c r="W389" s="36"/>
      <c r="X389" s="36"/>
      <c r="Y389" s="36"/>
      <c r="Z389" s="47"/>
      <c r="AD389" s="35"/>
      <c r="AF389" s="40"/>
      <c r="AG389" s="41"/>
    </row>
    <row r="390" spans="6:33" s="34" customFormat="1" ht="58.5" customHeight="1" x14ac:dyDescent="0.2">
      <c r="F390" s="35"/>
      <c r="G390" s="35"/>
      <c r="J390" s="38"/>
      <c r="O390" s="35"/>
      <c r="S390" s="35"/>
      <c r="T390" s="35"/>
      <c r="U390" s="35"/>
      <c r="W390" s="36"/>
      <c r="X390" s="36"/>
      <c r="Y390" s="36"/>
      <c r="Z390" s="47"/>
      <c r="AD390" s="35"/>
      <c r="AF390" s="40"/>
      <c r="AG390" s="41"/>
    </row>
    <row r="391" spans="6:33" s="34" customFormat="1" ht="58.5" customHeight="1" x14ac:dyDescent="0.2">
      <c r="F391" s="35"/>
      <c r="G391" s="35"/>
      <c r="J391" s="38"/>
      <c r="O391" s="35"/>
      <c r="S391" s="35"/>
      <c r="T391" s="35"/>
      <c r="U391" s="35"/>
      <c r="W391" s="36"/>
      <c r="X391" s="36"/>
      <c r="Y391" s="36"/>
      <c r="Z391" s="47"/>
      <c r="AD391" s="35"/>
      <c r="AF391" s="40"/>
      <c r="AG391" s="41"/>
    </row>
    <row r="392" spans="6:33" s="34" customFormat="1" ht="58.5" customHeight="1" x14ac:dyDescent="0.2">
      <c r="F392" s="35"/>
      <c r="G392" s="35"/>
      <c r="J392" s="38"/>
      <c r="O392" s="35"/>
      <c r="S392" s="35"/>
      <c r="T392" s="35"/>
      <c r="U392" s="35"/>
      <c r="W392" s="36"/>
      <c r="X392" s="36"/>
      <c r="Y392" s="36"/>
      <c r="Z392" s="47"/>
      <c r="AD392" s="35"/>
      <c r="AF392" s="40"/>
      <c r="AG392" s="41"/>
    </row>
    <row r="393" spans="6:33" s="34" customFormat="1" ht="58.5" customHeight="1" x14ac:dyDescent="0.2">
      <c r="F393" s="35"/>
      <c r="G393" s="35"/>
      <c r="J393" s="38"/>
      <c r="O393" s="35"/>
      <c r="S393" s="35"/>
      <c r="T393" s="35"/>
      <c r="U393" s="35"/>
      <c r="W393" s="36"/>
      <c r="X393" s="36"/>
      <c r="Y393" s="36"/>
      <c r="Z393" s="47"/>
      <c r="AD393" s="35"/>
      <c r="AF393" s="40"/>
      <c r="AG393" s="41"/>
    </row>
    <row r="394" spans="6:33" s="34" customFormat="1" ht="58.5" customHeight="1" x14ac:dyDescent="0.2">
      <c r="F394" s="35"/>
      <c r="G394" s="35"/>
      <c r="J394" s="38"/>
      <c r="O394" s="35"/>
      <c r="S394" s="35"/>
      <c r="T394" s="35"/>
      <c r="U394" s="35"/>
      <c r="W394" s="36"/>
      <c r="X394" s="36"/>
      <c r="Y394" s="36"/>
      <c r="Z394" s="47"/>
      <c r="AD394" s="35"/>
      <c r="AF394" s="40"/>
      <c r="AG394" s="41"/>
    </row>
    <row r="395" spans="6:33" s="34" customFormat="1" ht="58.5" customHeight="1" x14ac:dyDescent="0.2">
      <c r="F395" s="35"/>
      <c r="G395" s="35"/>
      <c r="J395" s="38"/>
      <c r="O395" s="35"/>
      <c r="S395" s="35"/>
      <c r="T395" s="35"/>
      <c r="U395" s="35"/>
      <c r="W395" s="36"/>
      <c r="X395" s="36"/>
      <c r="Y395" s="36"/>
      <c r="Z395" s="47"/>
      <c r="AD395" s="35"/>
      <c r="AF395" s="40"/>
      <c r="AG395" s="41"/>
    </row>
    <row r="396" spans="6:33" s="34" customFormat="1" ht="58.5" customHeight="1" x14ac:dyDescent="0.2">
      <c r="F396" s="35"/>
      <c r="G396" s="35"/>
      <c r="J396" s="38"/>
      <c r="O396" s="35"/>
      <c r="S396" s="35"/>
      <c r="T396" s="35"/>
      <c r="U396" s="35"/>
      <c r="W396" s="36"/>
      <c r="X396" s="36"/>
      <c r="Y396" s="36"/>
      <c r="Z396" s="47"/>
      <c r="AD396" s="35"/>
      <c r="AF396" s="40"/>
      <c r="AG396" s="41"/>
    </row>
    <row r="397" spans="6:33" s="34" customFormat="1" ht="58.5" customHeight="1" x14ac:dyDescent="0.2">
      <c r="F397" s="35"/>
      <c r="G397" s="35"/>
      <c r="J397" s="38"/>
      <c r="O397" s="35"/>
      <c r="S397" s="35"/>
      <c r="T397" s="35"/>
      <c r="U397" s="35"/>
      <c r="W397" s="36"/>
      <c r="X397" s="36"/>
      <c r="Y397" s="36"/>
      <c r="Z397" s="47"/>
      <c r="AD397" s="35"/>
      <c r="AF397" s="40"/>
      <c r="AG397" s="41"/>
    </row>
    <row r="398" spans="6:33" s="34" customFormat="1" ht="58.5" customHeight="1" x14ac:dyDescent="0.2">
      <c r="F398" s="35"/>
      <c r="G398" s="35"/>
      <c r="J398" s="38"/>
      <c r="O398" s="35"/>
      <c r="S398" s="35"/>
      <c r="T398" s="35"/>
      <c r="U398" s="35"/>
      <c r="W398" s="36"/>
      <c r="X398" s="36"/>
      <c r="Y398" s="36"/>
      <c r="Z398" s="47"/>
      <c r="AD398" s="35"/>
      <c r="AF398" s="40"/>
      <c r="AG398" s="41"/>
    </row>
    <row r="399" spans="6:33" s="34" customFormat="1" ht="58.5" customHeight="1" x14ac:dyDescent="0.2">
      <c r="F399" s="35"/>
      <c r="G399" s="35"/>
      <c r="J399" s="38"/>
      <c r="O399" s="35"/>
      <c r="S399" s="35"/>
      <c r="T399" s="35"/>
      <c r="U399" s="35"/>
      <c r="W399" s="36"/>
      <c r="X399" s="36"/>
      <c r="Y399" s="36"/>
      <c r="Z399" s="47"/>
      <c r="AD399" s="35"/>
      <c r="AF399" s="40"/>
      <c r="AG399" s="41"/>
    </row>
    <row r="400" spans="6:33" s="34" customFormat="1" ht="58.5" customHeight="1" x14ac:dyDescent="0.2">
      <c r="F400" s="35"/>
      <c r="G400" s="35"/>
      <c r="J400" s="38"/>
      <c r="O400" s="35"/>
      <c r="S400" s="35"/>
      <c r="T400" s="35"/>
      <c r="U400" s="35"/>
      <c r="W400" s="36"/>
      <c r="X400" s="36"/>
      <c r="Y400" s="36"/>
      <c r="Z400" s="47"/>
      <c r="AD400" s="35"/>
      <c r="AF400" s="40"/>
      <c r="AG400" s="41"/>
    </row>
    <row r="401" spans="6:33" s="34" customFormat="1" ht="58.5" customHeight="1" x14ac:dyDescent="0.2">
      <c r="F401" s="35"/>
      <c r="G401" s="35"/>
      <c r="J401" s="38"/>
      <c r="O401" s="35"/>
      <c r="S401" s="35"/>
      <c r="T401" s="35"/>
      <c r="U401" s="35"/>
      <c r="W401" s="36"/>
      <c r="X401" s="36"/>
      <c r="Y401" s="36"/>
      <c r="Z401" s="47"/>
      <c r="AD401" s="35"/>
      <c r="AF401" s="40"/>
      <c r="AG401" s="41"/>
    </row>
    <row r="402" spans="6:33" s="34" customFormat="1" ht="58.5" customHeight="1" x14ac:dyDescent="0.2">
      <c r="F402" s="35"/>
      <c r="G402" s="35"/>
      <c r="J402" s="38"/>
      <c r="O402" s="35"/>
      <c r="S402" s="35"/>
      <c r="T402" s="35"/>
      <c r="U402" s="35"/>
      <c r="W402" s="36"/>
      <c r="X402" s="36"/>
      <c r="Y402" s="36"/>
      <c r="Z402" s="47"/>
      <c r="AD402" s="35"/>
      <c r="AF402" s="40"/>
      <c r="AG402" s="41"/>
    </row>
    <row r="403" spans="6:33" s="34" customFormat="1" ht="58.5" customHeight="1" x14ac:dyDescent="0.2">
      <c r="F403" s="35"/>
      <c r="G403" s="35"/>
      <c r="J403" s="38"/>
      <c r="O403" s="35"/>
      <c r="S403" s="35"/>
      <c r="T403" s="35"/>
      <c r="U403" s="35"/>
      <c r="W403" s="36"/>
      <c r="X403" s="36"/>
      <c r="Y403" s="36"/>
      <c r="Z403" s="47"/>
      <c r="AD403" s="35"/>
      <c r="AF403" s="40"/>
      <c r="AG403" s="41"/>
    </row>
    <row r="404" spans="6:33" s="34" customFormat="1" ht="58.5" customHeight="1" x14ac:dyDescent="0.2">
      <c r="F404" s="35"/>
      <c r="G404" s="35"/>
      <c r="J404" s="38"/>
      <c r="O404" s="35"/>
      <c r="S404" s="35"/>
      <c r="T404" s="35"/>
      <c r="U404" s="35"/>
      <c r="W404" s="36"/>
      <c r="X404" s="36"/>
      <c r="Y404" s="36"/>
      <c r="Z404" s="47"/>
      <c r="AD404" s="35"/>
      <c r="AF404" s="40"/>
      <c r="AG404" s="41"/>
    </row>
    <row r="405" spans="6:33" s="34" customFormat="1" ht="58.5" customHeight="1" x14ac:dyDescent="0.2">
      <c r="F405" s="35"/>
      <c r="G405" s="35"/>
      <c r="J405" s="38"/>
      <c r="O405" s="35"/>
      <c r="S405" s="35"/>
      <c r="T405" s="35"/>
      <c r="U405" s="35"/>
      <c r="W405" s="36"/>
      <c r="X405" s="36"/>
      <c r="Y405" s="36"/>
      <c r="Z405" s="47"/>
      <c r="AD405" s="35"/>
      <c r="AF405" s="40"/>
      <c r="AG405" s="41"/>
    </row>
    <row r="406" spans="6:33" s="34" customFormat="1" ht="58.5" customHeight="1" x14ac:dyDescent="0.2">
      <c r="F406" s="35"/>
      <c r="G406" s="35"/>
      <c r="J406" s="38"/>
      <c r="O406" s="35"/>
      <c r="S406" s="35"/>
      <c r="T406" s="35"/>
      <c r="U406" s="35"/>
      <c r="W406" s="36"/>
      <c r="X406" s="36"/>
      <c r="Y406" s="36"/>
      <c r="Z406" s="47"/>
      <c r="AD406" s="35"/>
      <c r="AF406" s="40"/>
      <c r="AG406" s="41"/>
    </row>
    <row r="407" spans="6:33" s="34" customFormat="1" ht="58.5" customHeight="1" x14ac:dyDescent="0.2">
      <c r="F407" s="35"/>
      <c r="G407" s="35"/>
      <c r="J407" s="38"/>
      <c r="O407" s="35"/>
      <c r="S407" s="35"/>
      <c r="T407" s="35"/>
      <c r="U407" s="35"/>
      <c r="W407" s="36"/>
      <c r="X407" s="36"/>
      <c r="Y407" s="36"/>
      <c r="Z407" s="47"/>
      <c r="AD407" s="35"/>
      <c r="AF407" s="40"/>
      <c r="AG407" s="41"/>
    </row>
    <row r="408" spans="6:33" s="34" customFormat="1" ht="58.5" customHeight="1" x14ac:dyDescent="0.2">
      <c r="F408" s="35"/>
      <c r="G408" s="35"/>
      <c r="J408" s="38"/>
      <c r="O408" s="35"/>
      <c r="S408" s="35"/>
      <c r="T408" s="35"/>
      <c r="U408" s="35"/>
      <c r="W408" s="36"/>
      <c r="X408" s="36"/>
      <c r="Y408" s="36"/>
      <c r="Z408" s="47"/>
      <c r="AD408" s="35"/>
      <c r="AF408" s="40"/>
      <c r="AG408" s="41"/>
    </row>
    <row r="409" spans="6:33" s="34" customFormat="1" ht="58.5" customHeight="1" x14ac:dyDescent="0.2">
      <c r="F409" s="35"/>
      <c r="G409" s="35"/>
      <c r="J409" s="38"/>
      <c r="O409" s="35"/>
      <c r="S409" s="35"/>
      <c r="T409" s="35"/>
      <c r="U409" s="35"/>
      <c r="W409" s="36"/>
      <c r="X409" s="36"/>
      <c r="Y409" s="36"/>
      <c r="Z409" s="47"/>
      <c r="AD409" s="35"/>
      <c r="AF409" s="40"/>
      <c r="AG409" s="41"/>
    </row>
    <row r="410" spans="6:33" s="34" customFormat="1" ht="58.5" customHeight="1" x14ac:dyDescent="0.2">
      <c r="F410" s="35"/>
      <c r="G410" s="35"/>
      <c r="J410" s="38"/>
      <c r="O410" s="35"/>
      <c r="S410" s="35"/>
      <c r="T410" s="35"/>
      <c r="U410" s="35"/>
      <c r="W410" s="36"/>
      <c r="X410" s="36"/>
      <c r="Y410" s="36"/>
      <c r="Z410" s="47"/>
      <c r="AD410" s="35"/>
      <c r="AF410" s="40"/>
      <c r="AG410" s="41"/>
    </row>
    <row r="411" spans="6:33" s="34" customFormat="1" ht="58.5" customHeight="1" x14ac:dyDescent="0.2">
      <c r="F411" s="35"/>
      <c r="G411" s="35"/>
      <c r="J411" s="38"/>
      <c r="O411" s="35"/>
      <c r="S411" s="35"/>
      <c r="T411" s="35"/>
      <c r="U411" s="35"/>
      <c r="W411" s="36"/>
      <c r="X411" s="36"/>
      <c r="Y411" s="36"/>
      <c r="Z411" s="47"/>
      <c r="AD411" s="35"/>
      <c r="AF411" s="40"/>
      <c r="AG411" s="41"/>
    </row>
    <row r="412" spans="6:33" s="34" customFormat="1" ht="58.5" customHeight="1" x14ac:dyDescent="0.2">
      <c r="F412" s="35"/>
      <c r="G412" s="35"/>
      <c r="J412" s="38"/>
      <c r="O412" s="35"/>
      <c r="S412" s="35"/>
      <c r="T412" s="35"/>
      <c r="U412" s="35"/>
      <c r="W412" s="36"/>
      <c r="X412" s="36"/>
      <c r="Y412" s="36"/>
      <c r="Z412" s="47"/>
      <c r="AD412" s="35"/>
      <c r="AF412" s="40"/>
      <c r="AG412" s="41"/>
    </row>
    <row r="413" spans="6:33" s="34" customFormat="1" ht="58.5" customHeight="1" x14ac:dyDescent="0.2">
      <c r="F413" s="35"/>
      <c r="G413" s="35"/>
      <c r="J413" s="38"/>
      <c r="O413" s="35"/>
      <c r="S413" s="35"/>
      <c r="T413" s="35"/>
      <c r="U413" s="35"/>
      <c r="W413" s="36"/>
      <c r="X413" s="36"/>
      <c r="Y413" s="36"/>
      <c r="Z413" s="47"/>
      <c r="AD413" s="35"/>
      <c r="AF413" s="40"/>
      <c r="AG413" s="41"/>
    </row>
    <row r="414" spans="6:33" s="34" customFormat="1" ht="58.5" customHeight="1" x14ac:dyDescent="0.2">
      <c r="F414" s="35"/>
      <c r="G414" s="35"/>
      <c r="J414" s="38"/>
      <c r="O414" s="35"/>
      <c r="S414" s="35"/>
      <c r="T414" s="35"/>
      <c r="U414" s="35"/>
      <c r="W414" s="36"/>
      <c r="X414" s="36"/>
      <c r="Y414" s="36"/>
      <c r="Z414" s="47"/>
      <c r="AD414" s="35"/>
      <c r="AF414" s="40"/>
      <c r="AG414" s="41"/>
    </row>
    <row r="415" spans="6:33" s="34" customFormat="1" ht="58.5" customHeight="1" x14ac:dyDescent="0.2">
      <c r="F415" s="35"/>
      <c r="G415" s="35"/>
      <c r="J415" s="38"/>
      <c r="O415" s="35"/>
      <c r="S415" s="35"/>
      <c r="T415" s="35"/>
      <c r="U415" s="35"/>
      <c r="W415" s="36"/>
      <c r="X415" s="36"/>
      <c r="Y415" s="36"/>
      <c r="Z415" s="47"/>
      <c r="AD415" s="35"/>
      <c r="AF415" s="40"/>
      <c r="AG415" s="41"/>
    </row>
    <row r="416" spans="6:33" s="34" customFormat="1" ht="58.5" customHeight="1" x14ac:dyDescent="0.2">
      <c r="F416" s="35"/>
      <c r="G416" s="35"/>
      <c r="J416" s="38"/>
      <c r="O416" s="35"/>
      <c r="S416" s="35"/>
      <c r="T416" s="35"/>
      <c r="U416" s="35"/>
      <c r="W416" s="36"/>
      <c r="X416" s="36"/>
      <c r="Y416" s="36"/>
      <c r="Z416" s="47"/>
      <c r="AD416" s="35"/>
      <c r="AF416" s="40"/>
      <c r="AG416" s="41"/>
    </row>
    <row r="417" spans="6:33" s="34" customFormat="1" ht="58.5" customHeight="1" x14ac:dyDescent="0.2">
      <c r="F417" s="35"/>
      <c r="G417" s="35"/>
      <c r="J417" s="38"/>
      <c r="O417" s="35"/>
      <c r="S417" s="35"/>
      <c r="T417" s="35"/>
      <c r="U417" s="35"/>
      <c r="W417" s="36"/>
      <c r="X417" s="36"/>
      <c r="Y417" s="36"/>
      <c r="Z417" s="47"/>
      <c r="AD417" s="35"/>
      <c r="AF417" s="40"/>
      <c r="AG417" s="41"/>
    </row>
    <row r="418" spans="6:33" s="34" customFormat="1" ht="58.5" customHeight="1" x14ac:dyDescent="0.2">
      <c r="F418" s="35"/>
      <c r="G418" s="35"/>
      <c r="J418" s="38"/>
      <c r="O418" s="35"/>
      <c r="S418" s="35"/>
      <c r="T418" s="35"/>
      <c r="U418" s="35"/>
      <c r="W418" s="36"/>
      <c r="X418" s="36"/>
      <c r="Y418" s="36"/>
      <c r="Z418" s="47"/>
      <c r="AD418" s="35"/>
      <c r="AF418" s="40"/>
      <c r="AG418" s="41"/>
    </row>
    <row r="419" spans="6:33" s="34" customFormat="1" ht="58.5" customHeight="1" x14ac:dyDescent="0.2">
      <c r="F419" s="35"/>
      <c r="G419" s="35"/>
      <c r="J419" s="38"/>
      <c r="O419" s="35"/>
      <c r="S419" s="35"/>
      <c r="T419" s="35"/>
      <c r="U419" s="35"/>
      <c r="W419" s="36"/>
      <c r="X419" s="36"/>
      <c r="Y419" s="36"/>
      <c r="Z419" s="47"/>
      <c r="AD419" s="35"/>
      <c r="AF419" s="40"/>
      <c r="AG419" s="41"/>
    </row>
    <row r="420" spans="6:33" s="34" customFormat="1" ht="58.5" customHeight="1" x14ac:dyDescent="0.2">
      <c r="F420" s="35"/>
      <c r="G420" s="35"/>
      <c r="J420" s="38"/>
      <c r="O420" s="35"/>
      <c r="S420" s="35"/>
      <c r="T420" s="35"/>
      <c r="U420" s="35"/>
      <c r="W420" s="36"/>
      <c r="X420" s="36"/>
      <c r="Y420" s="36"/>
      <c r="Z420" s="47"/>
      <c r="AD420" s="35"/>
      <c r="AF420" s="40"/>
      <c r="AG420" s="41"/>
    </row>
    <row r="421" spans="6:33" s="34" customFormat="1" ht="58.5" customHeight="1" x14ac:dyDescent="0.2">
      <c r="F421" s="35"/>
      <c r="G421" s="35"/>
      <c r="J421" s="38"/>
      <c r="O421" s="35"/>
      <c r="S421" s="35"/>
      <c r="T421" s="35"/>
      <c r="U421" s="35"/>
      <c r="W421" s="36"/>
      <c r="X421" s="36"/>
      <c r="Y421" s="36"/>
      <c r="Z421" s="47"/>
      <c r="AD421" s="35"/>
      <c r="AF421" s="40"/>
      <c r="AG421" s="41"/>
    </row>
    <row r="422" spans="6:33" s="34" customFormat="1" ht="58.5" customHeight="1" x14ac:dyDescent="0.2">
      <c r="F422" s="35"/>
      <c r="G422" s="35"/>
      <c r="J422" s="38"/>
      <c r="O422" s="35"/>
      <c r="S422" s="35"/>
      <c r="T422" s="35"/>
      <c r="U422" s="35"/>
      <c r="W422" s="36"/>
      <c r="X422" s="36"/>
      <c r="Y422" s="36"/>
      <c r="Z422" s="47"/>
      <c r="AD422" s="35"/>
      <c r="AF422" s="40"/>
      <c r="AG422" s="41"/>
    </row>
    <row r="423" spans="6:33" s="34" customFormat="1" ht="58.5" customHeight="1" x14ac:dyDescent="0.2">
      <c r="F423" s="35"/>
      <c r="G423" s="35"/>
      <c r="J423" s="38"/>
      <c r="O423" s="35"/>
      <c r="S423" s="35"/>
      <c r="T423" s="35"/>
      <c r="U423" s="35"/>
      <c r="W423" s="36"/>
      <c r="X423" s="36"/>
      <c r="Y423" s="36"/>
      <c r="Z423" s="47"/>
      <c r="AD423" s="35"/>
      <c r="AF423" s="40"/>
      <c r="AG423" s="41"/>
    </row>
    <row r="424" spans="6:33" s="34" customFormat="1" ht="58.5" customHeight="1" x14ac:dyDescent="0.2">
      <c r="F424" s="35"/>
      <c r="G424" s="35"/>
      <c r="J424" s="38"/>
      <c r="O424" s="35"/>
      <c r="S424" s="35"/>
      <c r="T424" s="35"/>
      <c r="U424" s="35"/>
      <c r="W424" s="36"/>
      <c r="X424" s="36"/>
      <c r="Y424" s="36"/>
      <c r="Z424" s="47"/>
      <c r="AD424" s="35"/>
      <c r="AF424" s="40"/>
      <c r="AG424" s="41"/>
    </row>
    <row r="425" spans="6:33" s="34" customFormat="1" ht="58.5" customHeight="1" x14ac:dyDescent="0.2">
      <c r="F425" s="35"/>
      <c r="G425" s="35"/>
      <c r="J425" s="38"/>
      <c r="O425" s="35"/>
      <c r="S425" s="35"/>
      <c r="T425" s="35"/>
      <c r="U425" s="35"/>
      <c r="W425" s="36"/>
      <c r="X425" s="36"/>
      <c r="Y425" s="36"/>
      <c r="Z425" s="47"/>
      <c r="AD425" s="35"/>
      <c r="AF425" s="40"/>
      <c r="AG425" s="41"/>
    </row>
    <row r="426" spans="6:33" s="34" customFormat="1" ht="58.5" customHeight="1" x14ac:dyDescent="0.2">
      <c r="F426" s="35"/>
      <c r="G426" s="35"/>
      <c r="J426" s="38"/>
      <c r="O426" s="35"/>
      <c r="S426" s="35"/>
      <c r="T426" s="35"/>
      <c r="U426" s="35"/>
      <c r="W426" s="36"/>
      <c r="X426" s="36"/>
      <c r="Y426" s="36"/>
      <c r="Z426" s="47"/>
      <c r="AD426" s="35"/>
      <c r="AF426" s="40"/>
      <c r="AG426" s="41"/>
    </row>
    <row r="427" spans="6:33" s="34" customFormat="1" ht="58.5" customHeight="1" x14ac:dyDescent="0.2">
      <c r="F427" s="35"/>
      <c r="G427" s="35"/>
      <c r="J427" s="38"/>
      <c r="O427" s="35"/>
      <c r="S427" s="35"/>
      <c r="T427" s="35"/>
      <c r="U427" s="35"/>
      <c r="W427" s="36"/>
      <c r="X427" s="36"/>
      <c r="Y427" s="36"/>
      <c r="Z427" s="47"/>
      <c r="AD427" s="35"/>
      <c r="AF427" s="40"/>
      <c r="AG427" s="41"/>
    </row>
    <row r="428" spans="6:33" s="34" customFormat="1" ht="58.5" customHeight="1" x14ac:dyDescent="0.2">
      <c r="F428" s="35"/>
      <c r="G428" s="35"/>
      <c r="J428" s="38"/>
      <c r="O428" s="35"/>
      <c r="S428" s="35"/>
      <c r="T428" s="35"/>
      <c r="U428" s="35"/>
      <c r="W428" s="36"/>
      <c r="X428" s="36"/>
      <c r="Y428" s="36"/>
      <c r="Z428" s="47"/>
      <c r="AD428" s="35"/>
      <c r="AF428" s="40"/>
      <c r="AG428" s="41"/>
    </row>
    <row r="429" spans="6:33" s="34" customFormat="1" ht="58.5" customHeight="1" x14ac:dyDescent="0.2">
      <c r="F429" s="35"/>
      <c r="G429" s="35"/>
      <c r="J429" s="38"/>
      <c r="O429" s="35"/>
      <c r="S429" s="35"/>
      <c r="T429" s="35"/>
      <c r="U429" s="35"/>
      <c r="W429" s="36"/>
      <c r="X429" s="36"/>
      <c r="Y429" s="36"/>
      <c r="Z429" s="47"/>
      <c r="AD429" s="35"/>
      <c r="AF429" s="40"/>
      <c r="AG429" s="41"/>
    </row>
    <row r="430" spans="6:33" s="34" customFormat="1" ht="58.5" customHeight="1" x14ac:dyDescent="0.2">
      <c r="F430" s="35"/>
      <c r="G430" s="35"/>
      <c r="J430" s="38"/>
      <c r="O430" s="35"/>
      <c r="S430" s="35"/>
      <c r="T430" s="35"/>
      <c r="U430" s="35"/>
      <c r="W430" s="36"/>
      <c r="X430" s="36"/>
      <c r="Y430" s="36"/>
      <c r="Z430" s="47"/>
      <c r="AD430" s="35"/>
      <c r="AF430" s="40"/>
      <c r="AG430" s="41"/>
    </row>
    <row r="431" spans="6:33" s="34" customFormat="1" ht="58.5" customHeight="1" x14ac:dyDescent="0.2">
      <c r="F431" s="35"/>
      <c r="G431" s="35"/>
      <c r="J431" s="38"/>
      <c r="O431" s="35"/>
      <c r="S431" s="35"/>
      <c r="T431" s="35"/>
      <c r="U431" s="35"/>
      <c r="W431" s="36"/>
      <c r="X431" s="36"/>
      <c r="Y431" s="36"/>
      <c r="Z431" s="47"/>
      <c r="AD431" s="35"/>
      <c r="AF431" s="40"/>
      <c r="AG431" s="41"/>
    </row>
    <row r="432" spans="6:33" s="34" customFormat="1" ht="58.5" customHeight="1" x14ac:dyDescent="0.2">
      <c r="F432" s="35"/>
      <c r="G432" s="35"/>
      <c r="J432" s="38"/>
      <c r="O432" s="35"/>
      <c r="S432" s="35"/>
      <c r="T432" s="35"/>
      <c r="U432" s="35"/>
      <c r="W432" s="36"/>
      <c r="X432" s="36"/>
      <c r="Y432" s="36"/>
      <c r="Z432" s="47"/>
      <c r="AD432" s="35"/>
      <c r="AF432" s="40"/>
      <c r="AG432" s="41"/>
    </row>
    <row r="433" spans="6:33" s="34" customFormat="1" ht="58.5" customHeight="1" x14ac:dyDescent="0.2">
      <c r="F433" s="35"/>
      <c r="G433" s="35"/>
      <c r="J433" s="38"/>
      <c r="O433" s="35"/>
      <c r="S433" s="35"/>
      <c r="T433" s="35"/>
      <c r="U433" s="35"/>
      <c r="W433" s="36"/>
      <c r="X433" s="36"/>
      <c r="Y433" s="36"/>
      <c r="Z433" s="47"/>
      <c r="AD433" s="35"/>
      <c r="AF433" s="40"/>
      <c r="AG433" s="41"/>
    </row>
    <row r="434" spans="6:33" s="34" customFormat="1" ht="58.5" customHeight="1" x14ac:dyDescent="0.2">
      <c r="F434" s="35"/>
      <c r="G434" s="35"/>
      <c r="J434" s="38"/>
      <c r="O434" s="35"/>
      <c r="S434" s="35"/>
      <c r="T434" s="35"/>
      <c r="U434" s="35"/>
      <c r="W434" s="36"/>
      <c r="X434" s="36"/>
      <c r="Y434" s="36"/>
      <c r="Z434" s="47"/>
      <c r="AD434" s="35"/>
      <c r="AF434" s="40"/>
      <c r="AG434" s="41"/>
    </row>
    <row r="435" spans="6:33" s="34" customFormat="1" ht="58.5" customHeight="1" x14ac:dyDescent="0.2">
      <c r="F435" s="35"/>
      <c r="G435" s="35"/>
      <c r="J435" s="38"/>
      <c r="O435" s="35"/>
      <c r="S435" s="35"/>
      <c r="T435" s="35"/>
      <c r="U435" s="35"/>
      <c r="W435" s="36"/>
      <c r="X435" s="36"/>
      <c r="Y435" s="36"/>
      <c r="Z435" s="47"/>
      <c r="AD435" s="35"/>
      <c r="AF435" s="40"/>
      <c r="AG435" s="41"/>
    </row>
    <row r="436" spans="6:33" s="34" customFormat="1" ht="58.5" customHeight="1" x14ac:dyDescent="0.2">
      <c r="F436" s="35"/>
      <c r="G436" s="35"/>
      <c r="J436" s="38"/>
      <c r="O436" s="35"/>
      <c r="S436" s="35"/>
      <c r="T436" s="35"/>
      <c r="U436" s="35"/>
      <c r="W436" s="36"/>
      <c r="X436" s="36"/>
      <c r="Y436" s="36"/>
      <c r="Z436" s="47"/>
      <c r="AD436" s="35"/>
      <c r="AF436" s="40"/>
      <c r="AG436" s="41"/>
    </row>
    <row r="437" spans="6:33" s="34" customFormat="1" ht="58.5" customHeight="1" x14ac:dyDescent="0.2">
      <c r="F437" s="35"/>
      <c r="G437" s="35"/>
      <c r="J437" s="38"/>
      <c r="O437" s="35"/>
      <c r="S437" s="35"/>
      <c r="T437" s="35"/>
      <c r="U437" s="35"/>
      <c r="W437" s="36"/>
      <c r="X437" s="36"/>
      <c r="Y437" s="36"/>
      <c r="Z437" s="47"/>
      <c r="AD437" s="35"/>
      <c r="AF437" s="40"/>
      <c r="AG437" s="41"/>
    </row>
    <row r="438" spans="6:33" s="34" customFormat="1" ht="58.5" customHeight="1" x14ac:dyDescent="0.2">
      <c r="F438" s="35"/>
      <c r="G438" s="35"/>
      <c r="J438" s="38"/>
      <c r="O438" s="35"/>
      <c r="S438" s="35"/>
      <c r="T438" s="35"/>
      <c r="U438" s="35"/>
      <c r="W438" s="36"/>
      <c r="X438" s="36"/>
      <c r="Y438" s="36"/>
      <c r="Z438" s="47"/>
      <c r="AD438" s="35"/>
      <c r="AF438" s="40"/>
      <c r="AG438" s="41"/>
    </row>
    <row r="439" spans="6:33" s="34" customFormat="1" ht="58.5" customHeight="1" x14ac:dyDescent="0.2">
      <c r="F439" s="35"/>
      <c r="G439" s="35"/>
      <c r="J439" s="38"/>
      <c r="O439" s="35"/>
      <c r="S439" s="35"/>
      <c r="T439" s="35"/>
      <c r="U439" s="35"/>
      <c r="W439" s="36"/>
      <c r="X439" s="36"/>
      <c r="Y439" s="36"/>
      <c r="Z439" s="47"/>
      <c r="AD439" s="35"/>
      <c r="AF439" s="40"/>
      <c r="AG439" s="41"/>
    </row>
    <row r="440" spans="6:33" s="34" customFormat="1" ht="58.5" customHeight="1" x14ac:dyDescent="0.2">
      <c r="F440" s="35"/>
      <c r="G440" s="35"/>
      <c r="J440" s="38"/>
      <c r="O440" s="35"/>
      <c r="S440" s="35"/>
      <c r="T440" s="35"/>
      <c r="U440" s="35"/>
      <c r="W440" s="36"/>
      <c r="X440" s="36"/>
      <c r="Y440" s="36"/>
      <c r="Z440" s="47"/>
      <c r="AD440" s="35"/>
      <c r="AF440" s="40"/>
      <c r="AG440" s="41"/>
    </row>
    <row r="441" spans="6:33" s="34" customFormat="1" ht="58.5" customHeight="1" x14ac:dyDescent="0.2">
      <c r="F441" s="35"/>
      <c r="G441" s="35"/>
      <c r="J441" s="38"/>
      <c r="O441" s="35"/>
      <c r="S441" s="35"/>
      <c r="T441" s="35"/>
      <c r="U441" s="35"/>
      <c r="W441" s="36"/>
      <c r="X441" s="36"/>
      <c r="Y441" s="36"/>
      <c r="Z441" s="47"/>
      <c r="AD441" s="35"/>
      <c r="AF441" s="40"/>
      <c r="AG441" s="41"/>
    </row>
    <row r="442" spans="6:33" s="34" customFormat="1" ht="58.5" customHeight="1" x14ac:dyDescent="0.2">
      <c r="F442" s="35"/>
      <c r="G442" s="35"/>
      <c r="J442" s="38"/>
      <c r="O442" s="35"/>
      <c r="S442" s="35"/>
      <c r="T442" s="35"/>
      <c r="U442" s="35"/>
      <c r="W442" s="36"/>
      <c r="X442" s="36"/>
      <c r="Y442" s="36"/>
      <c r="Z442" s="47"/>
      <c r="AD442" s="35"/>
      <c r="AF442" s="40"/>
      <c r="AG442" s="41"/>
    </row>
    <row r="443" spans="6:33" s="34" customFormat="1" ht="58.5" customHeight="1" x14ac:dyDescent="0.2">
      <c r="F443" s="35"/>
      <c r="G443" s="35"/>
      <c r="J443" s="38"/>
      <c r="O443" s="35"/>
      <c r="S443" s="35"/>
      <c r="T443" s="35"/>
      <c r="U443" s="35"/>
      <c r="W443" s="36"/>
      <c r="X443" s="36"/>
      <c r="Y443" s="36"/>
      <c r="Z443" s="47"/>
      <c r="AD443" s="35"/>
      <c r="AF443" s="40"/>
      <c r="AG443" s="41"/>
    </row>
    <row r="444" spans="6:33" s="34" customFormat="1" ht="58.5" customHeight="1" x14ac:dyDescent="0.2">
      <c r="F444" s="35"/>
      <c r="G444" s="35"/>
      <c r="J444" s="38"/>
      <c r="O444" s="35"/>
      <c r="S444" s="35"/>
      <c r="T444" s="35"/>
      <c r="U444" s="35"/>
      <c r="W444" s="36"/>
      <c r="X444" s="36"/>
      <c r="Y444" s="36"/>
      <c r="Z444" s="47"/>
      <c r="AD444" s="35"/>
      <c r="AF444" s="40"/>
      <c r="AG444" s="41"/>
    </row>
    <row r="445" spans="6:33" s="34" customFormat="1" ht="58.5" customHeight="1" x14ac:dyDescent="0.2">
      <c r="F445" s="35"/>
      <c r="G445" s="35"/>
      <c r="J445" s="38"/>
      <c r="O445" s="35"/>
      <c r="S445" s="35"/>
      <c r="T445" s="35"/>
      <c r="U445" s="35"/>
      <c r="W445" s="36"/>
      <c r="X445" s="36"/>
      <c r="Y445" s="36"/>
      <c r="Z445" s="47"/>
      <c r="AD445" s="35"/>
      <c r="AF445" s="40"/>
      <c r="AG445" s="41"/>
    </row>
    <row r="446" spans="6:33" s="34" customFormat="1" ht="58.5" customHeight="1" x14ac:dyDescent="0.2">
      <c r="F446" s="35"/>
      <c r="G446" s="35"/>
      <c r="J446" s="38"/>
      <c r="O446" s="35"/>
      <c r="S446" s="35"/>
      <c r="T446" s="35"/>
      <c r="U446" s="35"/>
      <c r="W446" s="36"/>
      <c r="X446" s="36"/>
      <c r="Y446" s="36"/>
      <c r="Z446" s="47"/>
      <c r="AD446" s="35"/>
      <c r="AF446" s="40"/>
      <c r="AG446" s="41"/>
    </row>
    <row r="447" spans="6:33" s="34" customFormat="1" ht="58.5" customHeight="1" x14ac:dyDescent="0.2">
      <c r="F447" s="35"/>
      <c r="G447" s="35"/>
      <c r="J447" s="38"/>
      <c r="O447" s="35"/>
      <c r="S447" s="35"/>
      <c r="T447" s="35"/>
      <c r="U447" s="35"/>
      <c r="W447" s="36"/>
      <c r="X447" s="36"/>
      <c r="Y447" s="36"/>
      <c r="Z447" s="47"/>
      <c r="AD447" s="35"/>
      <c r="AF447" s="40"/>
      <c r="AG447" s="41"/>
    </row>
    <row r="448" spans="6:33" s="34" customFormat="1" ht="58.5" customHeight="1" x14ac:dyDescent="0.2">
      <c r="F448" s="35"/>
      <c r="G448" s="35"/>
      <c r="J448" s="38"/>
      <c r="O448" s="35"/>
      <c r="S448" s="35"/>
      <c r="T448" s="35"/>
      <c r="U448" s="35"/>
      <c r="W448" s="36"/>
      <c r="X448" s="36"/>
      <c r="Y448" s="36"/>
      <c r="Z448" s="47"/>
      <c r="AD448" s="35"/>
      <c r="AF448" s="40"/>
      <c r="AG448" s="41"/>
    </row>
    <row r="449" spans="6:33" s="34" customFormat="1" ht="58.5" customHeight="1" x14ac:dyDescent="0.2">
      <c r="F449" s="35"/>
      <c r="G449" s="35"/>
      <c r="J449" s="38"/>
      <c r="O449" s="35"/>
      <c r="S449" s="35"/>
      <c r="T449" s="35"/>
      <c r="U449" s="35"/>
      <c r="W449" s="36"/>
      <c r="X449" s="36"/>
      <c r="Y449" s="36"/>
      <c r="Z449" s="47"/>
      <c r="AD449" s="35"/>
      <c r="AF449" s="40"/>
      <c r="AG449" s="41"/>
    </row>
    <row r="450" spans="6:33" s="34" customFormat="1" ht="58.5" customHeight="1" x14ac:dyDescent="0.2">
      <c r="F450" s="35"/>
      <c r="G450" s="35"/>
      <c r="J450" s="38"/>
      <c r="O450" s="35"/>
      <c r="S450" s="35"/>
      <c r="T450" s="35"/>
      <c r="U450" s="35"/>
      <c r="W450" s="36"/>
      <c r="X450" s="36"/>
      <c r="Y450" s="36"/>
      <c r="Z450" s="47"/>
      <c r="AD450" s="35"/>
      <c r="AF450" s="40"/>
      <c r="AG450" s="41"/>
    </row>
    <row r="451" spans="6:33" s="34" customFormat="1" ht="58.5" customHeight="1" x14ac:dyDescent="0.2">
      <c r="F451" s="35"/>
      <c r="G451" s="35"/>
      <c r="J451" s="38"/>
      <c r="O451" s="35"/>
      <c r="S451" s="35"/>
      <c r="T451" s="35"/>
      <c r="U451" s="35"/>
      <c r="W451" s="36"/>
      <c r="X451" s="36"/>
      <c r="Y451" s="36"/>
      <c r="Z451" s="47"/>
      <c r="AD451" s="35"/>
      <c r="AF451" s="40"/>
      <c r="AG451" s="41"/>
    </row>
    <row r="452" spans="6:33" s="34" customFormat="1" ht="58.5" customHeight="1" x14ac:dyDescent="0.2">
      <c r="F452" s="35"/>
      <c r="G452" s="35"/>
      <c r="J452" s="38"/>
      <c r="O452" s="35"/>
      <c r="S452" s="35"/>
      <c r="T452" s="35"/>
      <c r="U452" s="35"/>
      <c r="W452" s="36"/>
      <c r="X452" s="36"/>
      <c r="Y452" s="36"/>
      <c r="Z452" s="47"/>
      <c r="AD452" s="35"/>
      <c r="AF452" s="40"/>
      <c r="AG452" s="41"/>
    </row>
    <row r="453" spans="6:33" s="34" customFormat="1" ht="58.5" customHeight="1" x14ac:dyDescent="0.2">
      <c r="F453" s="35"/>
      <c r="G453" s="35"/>
      <c r="J453" s="38"/>
      <c r="O453" s="35"/>
      <c r="S453" s="35"/>
      <c r="T453" s="35"/>
      <c r="U453" s="35"/>
      <c r="W453" s="36"/>
      <c r="X453" s="36"/>
      <c r="Y453" s="36"/>
      <c r="Z453" s="47"/>
      <c r="AD453" s="35"/>
      <c r="AF453" s="40"/>
      <c r="AG453" s="41"/>
    </row>
    <row r="454" spans="6:33" s="34" customFormat="1" ht="58.5" customHeight="1" x14ac:dyDescent="0.2">
      <c r="F454" s="35"/>
      <c r="G454" s="35"/>
      <c r="J454" s="38"/>
      <c r="O454" s="35"/>
      <c r="S454" s="35"/>
      <c r="T454" s="35"/>
      <c r="U454" s="35"/>
      <c r="W454" s="36"/>
      <c r="X454" s="36"/>
      <c r="Y454" s="36"/>
      <c r="Z454" s="47"/>
      <c r="AD454" s="35"/>
      <c r="AF454" s="40"/>
      <c r="AG454" s="41"/>
    </row>
    <row r="455" spans="6:33" s="34" customFormat="1" ht="58.5" customHeight="1" x14ac:dyDescent="0.2">
      <c r="F455" s="35"/>
      <c r="G455" s="35"/>
      <c r="J455" s="38"/>
      <c r="O455" s="35"/>
      <c r="S455" s="35"/>
      <c r="T455" s="35"/>
      <c r="U455" s="35"/>
      <c r="W455" s="36"/>
      <c r="X455" s="36"/>
      <c r="Y455" s="36"/>
      <c r="Z455" s="47"/>
      <c r="AD455" s="35"/>
      <c r="AF455" s="40"/>
      <c r="AG455" s="41"/>
    </row>
    <row r="456" spans="6:33" s="34" customFormat="1" ht="58.5" customHeight="1" x14ac:dyDescent="0.2">
      <c r="F456" s="35"/>
      <c r="G456" s="35"/>
      <c r="J456" s="38"/>
      <c r="O456" s="35"/>
      <c r="S456" s="35"/>
      <c r="T456" s="35"/>
      <c r="U456" s="35"/>
      <c r="W456" s="36"/>
      <c r="X456" s="36"/>
      <c r="Y456" s="36"/>
      <c r="Z456" s="47"/>
      <c r="AD456" s="35"/>
      <c r="AF456" s="40"/>
      <c r="AG456" s="41"/>
    </row>
    <row r="457" spans="6:33" s="34" customFormat="1" ht="58.5" customHeight="1" x14ac:dyDescent="0.2">
      <c r="F457" s="35"/>
      <c r="G457" s="35"/>
      <c r="J457" s="38"/>
      <c r="O457" s="35"/>
      <c r="S457" s="35"/>
      <c r="T457" s="35"/>
      <c r="U457" s="35"/>
      <c r="W457" s="36"/>
      <c r="X457" s="36"/>
      <c r="Y457" s="36"/>
      <c r="Z457" s="47"/>
      <c r="AD457" s="35"/>
      <c r="AF457" s="40"/>
      <c r="AG457" s="41"/>
    </row>
    <row r="458" spans="6:33" s="34" customFormat="1" ht="58.5" customHeight="1" x14ac:dyDescent="0.2">
      <c r="F458" s="35"/>
      <c r="G458" s="35"/>
      <c r="J458" s="38"/>
      <c r="O458" s="35"/>
      <c r="S458" s="35"/>
      <c r="T458" s="35"/>
      <c r="U458" s="35"/>
      <c r="W458" s="36"/>
      <c r="X458" s="36"/>
      <c r="Y458" s="36"/>
      <c r="Z458" s="47"/>
      <c r="AD458" s="35"/>
      <c r="AF458" s="40"/>
      <c r="AG458" s="41"/>
    </row>
    <row r="459" spans="6:33" s="34" customFormat="1" ht="58.5" customHeight="1" x14ac:dyDescent="0.2">
      <c r="F459" s="35"/>
      <c r="G459" s="35"/>
      <c r="J459" s="38"/>
      <c r="O459" s="35"/>
      <c r="S459" s="35"/>
      <c r="T459" s="35"/>
      <c r="U459" s="35"/>
      <c r="W459" s="36"/>
      <c r="X459" s="36"/>
      <c r="Y459" s="36"/>
      <c r="Z459" s="47"/>
      <c r="AD459" s="35"/>
      <c r="AF459" s="40"/>
      <c r="AG459" s="41"/>
    </row>
    <row r="460" spans="6:33" s="34" customFormat="1" ht="58.5" customHeight="1" x14ac:dyDescent="0.2">
      <c r="F460" s="35"/>
      <c r="G460" s="35"/>
      <c r="J460" s="38"/>
      <c r="O460" s="35"/>
      <c r="S460" s="35"/>
      <c r="T460" s="35"/>
      <c r="U460" s="35"/>
      <c r="W460" s="36"/>
      <c r="X460" s="36"/>
      <c r="Y460" s="36"/>
      <c r="Z460" s="47"/>
      <c r="AD460" s="35"/>
      <c r="AF460" s="40"/>
      <c r="AG460" s="41"/>
    </row>
    <row r="461" spans="6:33" s="34" customFormat="1" ht="58.5" customHeight="1" x14ac:dyDescent="0.2">
      <c r="F461" s="35"/>
      <c r="G461" s="35"/>
      <c r="J461" s="38"/>
      <c r="O461" s="35"/>
      <c r="S461" s="35"/>
      <c r="T461" s="35"/>
      <c r="U461" s="35"/>
      <c r="W461" s="36"/>
      <c r="X461" s="36"/>
      <c r="Y461" s="36"/>
      <c r="Z461" s="47"/>
      <c r="AD461" s="35"/>
      <c r="AF461" s="40"/>
      <c r="AG461" s="41"/>
    </row>
    <row r="462" spans="6:33" s="34" customFormat="1" ht="58.5" customHeight="1" x14ac:dyDescent="0.2">
      <c r="F462" s="35"/>
      <c r="G462" s="35"/>
      <c r="J462" s="38"/>
      <c r="O462" s="35"/>
      <c r="S462" s="35"/>
      <c r="T462" s="35"/>
      <c r="U462" s="35"/>
      <c r="W462" s="36"/>
      <c r="X462" s="36"/>
      <c r="Y462" s="36"/>
      <c r="Z462" s="47"/>
      <c r="AD462" s="35"/>
      <c r="AF462" s="40"/>
      <c r="AG462" s="41"/>
    </row>
    <row r="463" spans="6:33" s="34" customFormat="1" ht="58.5" customHeight="1" x14ac:dyDescent="0.2">
      <c r="F463" s="35"/>
      <c r="G463" s="35"/>
      <c r="J463" s="38"/>
      <c r="O463" s="35"/>
      <c r="S463" s="35"/>
      <c r="T463" s="35"/>
      <c r="U463" s="35"/>
      <c r="W463" s="36"/>
      <c r="X463" s="36"/>
      <c r="Y463" s="36"/>
      <c r="Z463" s="47"/>
      <c r="AD463" s="35"/>
      <c r="AF463" s="40"/>
      <c r="AG463" s="41"/>
    </row>
    <row r="464" spans="6:33" s="34" customFormat="1" ht="58.5" customHeight="1" x14ac:dyDescent="0.2">
      <c r="F464" s="35"/>
      <c r="G464" s="35"/>
      <c r="J464" s="38"/>
      <c r="O464" s="35"/>
      <c r="S464" s="35"/>
      <c r="T464" s="35"/>
      <c r="U464" s="35"/>
      <c r="W464" s="36"/>
      <c r="X464" s="36"/>
      <c r="Y464" s="36"/>
      <c r="Z464" s="47"/>
      <c r="AD464" s="35"/>
      <c r="AF464" s="40"/>
      <c r="AG464" s="41"/>
    </row>
    <row r="465" spans="6:33" s="34" customFormat="1" ht="58.5" customHeight="1" x14ac:dyDescent="0.2">
      <c r="F465" s="35"/>
      <c r="G465" s="35"/>
      <c r="J465" s="38"/>
      <c r="O465" s="35"/>
      <c r="S465" s="35"/>
      <c r="T465" s="35"/>
      <c r="U465" s="35"/>
      <c r="W465" s="36"/>
      <c r="X465" s="36"/>
      <c r="Y465" s="36"/>
      <c r="Z465" s="47"/>
      <c r="AD465" s="35"/>
      <c r="AF465" s="40"/>
      <c r="AG465" s="41"/>
    </row>
    <row r="466" spans="6:33" s="34" customFormat="1" ht="58.5" customHeight="1" x14ac:dyDescent="0.2">
      <c r="F466" s="35"/>
      <c r="G466" s="35"/>
      <c r="J466" s="38"/>
      <c r="O466" s="35"/>
      <c r="S466" s="35"/>
      <c r="T466" s="35"/>
      <c r="U466" s="35"/>
      <c r="W466" s="36"/>
      <c r="X466" s="36"/>
      <c r="Y466" s="36"/>
      <c r="Z466" s="47"/>
      <c r="AD466" s="35"/>
      <c r="AF466" s="40"/>
      <c r="AG466" s="41"/>
    </row>
    <row r="467" spans="6:33" s="34" customFormat="1" ht="58.5" customHeight="1" x14ac:dyDescent="0.2">
      <c r="F467" s="35"/>
      <c r="G467" s="35"/>
      <c r="J467" s="38"/>
      <c r="O467" s="35"/>
      <c r="S467" s="35"/>
      <c r="T467" s="35"/>
      <c r="U467" s="35"/>
      <c r="W467" s="36"/>
      <c r="X467" s="36"/>
      <c r="Y467" s="36"/>
      <c r="Z467" s="47"/>
      <c r="AD467" s="35"/>
      <c r="AF467" s="40"/>
      <c r="AG467" s="41"/>
    </row>
    <row r="468" spans="6:33" s="34" customFormat="1" ht="58.5" customHeight="1" x14ac:dyDescent="0.2">
      <c r="F468" s="35"/>
      <c r="G468" s="35"/>
      <c r="J468" s="38"/>
      <c r="O468" s="35"/>
      <c r="S468" s="35"/>
      <c r="T468" s="35"/>
      <c r="U468" s="35"/>
      <c r="W468" s="36"/>
      <c r="X468" s="36"/>
      <c r="Y468" s="36"/>
      <c r="Z468" s="47"/>
      <c r="AD468" s="35"/>
      <c r="AF468" s="40"/>
      <c r="AG468" s="41"/>
    </row>
    <row r="469" spans="6:33" s="34" customFormat="1" ht="58.5" customHeight="1" x14ac:dyDescent="0.2">
      <c r="F469" s="35"/>
      <c r="G469" s="35"/>
      <c r="J469" s="38"/>
      <c r="O469" s="35"/>
      <c r="S469" s="35"/>
      <c r="T469" s="35"/>
      <c r="U469" s="35"/>
      <c r="W469" s="36"/>
      <c r="X469" s="36"/>
      <c r="Y469" s="36"/>
      <c r="Z469" s="47"/>
      <c r="AD469" s="35"/>
      <c r="AF469" s="40"/>
      <c r="AG469" s="41"/>
    </row>
    <row r="470" spans="6:33" s="34" customFormat="1" ht="58.5" customHeight="1" x14ac:dyDescent="0.2">
      <c r="F470" s="35"/>
      <c r="G470" s="35"/>
      <c r="J470" s="38"/>
      <c r="O470" s="35"/>
      <c r="S470" s="35"/>
      <c r="T470" s="35"/>
      <c r="U470" s="35"/>
      <c r="W470" s="36"/>
      <c r="X470" s="36"/>
      <c r="Y470" s="36"/>
      <c r="Z470" s="47"/>
      <c r="AD470" s="35"/>
      <c r="AF470" s="40"/>
      <c r="AG470" s="41"/>
    </row>
    <row r="471" spans="6:33" s="34" customFormat="1" ht="58.5" customHeight="1" x14ac:dyDescent="0.2">
      <c r="F471" s="35"/>
      <c r="G471" s="35"/>
      <c r="J471" s="38"/>
      <c r="O471" s="35"/>
      <c r="S471" s="35"/>
      <c r="T471" s="35"/>
      <c r="U471" s="35"/>
      <c r="W471" s="36"/>
      <c r="X471" s="36"/>
      <c r="Y471" s="36"/>
      <c r="Z471" s="47"/>
      <c r="AD471" s="35"/>
      <c r="AF471" s="40"/>
      <c r="AG471" s="41"/>
    </row>
    <row r="472" spans="6:33" s="34" customFormat="1" ht="58.5" customHeight="1" x14ac:dyDescent="0.2">
      <c r="F472" s="35"/>
      <c r="G472" s="35"/>
      <c r="J472" s="38"/>
      <c r="O472" s="35"/>
      <c r="S472" s="35"/>
      <c r="T472" s="35"/>
      <c r="U472" s="35"/>
      <c r="W472" s="36"/>
      <c r="X472" s="36"/>
      <c r="Y472" s="36"/>
      <c r="Z472" s="47"/>
      <c r="AD472" s="35"/>
      <c r="AF472" s="40"/>
      <c r="AG472" s="41"/>
    </row>
    <row r="473" spans="6:33" s="34" customFormat="1" ht="58.5" customHeight="1" x14ac:dyDescent="0.2">
      <c r="F473" s="35"/>
      <c r="G473" s="35"/>
      <c r="J473" s="38"/>
      <c r="O473" s="35"/>
      <c r="S473" s="35"/>
      <c r="T473" s="35"/>
      <c r="U473" s="35"/>
      <c r="W473" s="36"/>
      <c r="X473" s="36"/>
      <c r="Y473" s="36"/>
      <c r="Z473" s="47"/>
      <c r="AD473" s="35"/>
      <c r="AF473" s="40"/>
      <c r="AG473" s="41"/>
    </row>
    <row r="474" spans="6:33" s="34" customFormat="1" ht="58.5" customHeight="1" x14ac:dyDescent="0.2">
      <c r="F474" s="35"/>
      <c r="G474" s="35"/>
      <c r="J474" s="38"/>
      <c r="O474" s="35"/>
      <c r="S474" s="35"/>
      <c r="T474" s="35"/>
      <c r="U474" s="35"/>
      <c r="W474" s="36"/>
      <c r="X474" s="36"/>
      <c r="Y474" s="36"/>
      <c r="Z474" s="47"/>
      <c r="AD474" s="35"/>
      <c r="AF474" s="40"/>
      <c r="AG474" s="41"/>
    </row>
    <row r="475" spans="6:33" s="34" customFormat="1" ht="58.5" customHeight="1" x14ac:dyDescent="0.2">
      <c r="F475" s="35"/>
      <c r="G475" s="35"/>
      <c r="J475" s="38"/>
      <c r="O475" s="35"/>
      <c r="S475" s="35"/>
      <c r="T475" s="35"/>
      <c r="U475" s="35"/>
      <c r="W475" s="36"/>
      <c r="X475" s="36"/>
      <c r="Y475" s="36"/>
      <c r="Z475" s="47"/>
      <c r="AD475" s="35"/>
      <c r="AF475" s="40"/>
      <c r="AG475" s="41"/>
    </row>
    <row r="476" spans="6:33" s="34" customFormat="1" ht="58.5" customHeight="1" x14ac:dyDescent="0.2">
      <c r="F476" s="35"/>
      <c r="G476" s="35"/>
      <c r="J476" s="38"/>
      <c r="O476" s="35"/>
      <c r="S476" s="35"/>
      <c r="T476" s="35"/>
      <c r="U476" s="35"/>
      <c r="W476" s="36"/>
      <c r="X476" s="36"/>
      <c r="Y476" s="36"/>
      <c r="Z476" s="47"/>
      <c r="AD476" s="35"/>
      <c r="AF476" s="40"/>
      <c r="AG476" s="41"/>
    </row>
    <row r="477" spans="6:33" s="34" customFormat="1" ht="58.5" customHeight="1" x14ac:dyDescent="0.2">
      <c r="F477" s="35"/>
      <c r="G477" s="35"/>
      <c r="J477" s="38"/>
      <c r="O477" s="35"/>
      <c r="S477" s="35"/>
      <c r="T477" s="35"/>
      <c r="U477" s="35"/>
      <c r="W477" s="36"/>
      <c r="X477" s="36"/>
      <c r="Y477" s="36"/>
      <c r="Z477" s="47"/>
      <c r="AD477" s="35"/>
      <c r="AF477" s="40"/>
      <c r="AG477" s="41"/>
    </row>
    <row r="478" spans="6:33" s="34" customFormat="1" ht="58.5" customHeight="1" x14ac:dyDescent="0.2">
      <c r="F478" s="35"/>
      <c r="G478" s="35"/>
      <c r="J478" s="38"/>
      <c r="O478" s="35"/>
      <c r="S478" s="35"/>
      <c r="T478" s="35"/>
      <c r="U478" s="35"/>
      <c r="W478" s="36"/>
      <c r="X478" s="36"/>
      <c r="Y478" s="36"/>
      <c r="Z478" s="47"/>
      <c r="AD478" s="35"/>
      <c r="AF478" s="40"/>
      <c r="AG478" s="41"/>
    </row>
    <row r="479" spans="6:33" s="34" customFormat="1" ht="58.5" customHeight="1" x14ac:dyDescent="0.2">
      <c r="F479" s="35"/>
      <c r="G479" s="35"/>
      <c r="J479" s="38"/>
      <c r="O479" s="35"/>
      <c r="S479" s="35"/>
      <c r="T479" s="35"/>
      <c r="U479" s="35"/>
      <c r="W479" s="36"/>
      <c r="X479" s="36"/>
      <c r="Y479" s="36"/>
      <c r="Z479" s="47"/>
      <c r="AD479" s="35"/>
      <c r="AF479" s="40"/>
      <c r="AG479" s="41"/>
    </row>
    <row r="480" spans="6:33" s="34" customFormat="1" ht="58.5" customHeight="1" x14ac:dyDescent="0.2">
      <c r="F480" s="35"/>
      <c r="G480" s="35"/>
      <c r="J480" s="38"/>
      <c r="O480" s="35"/>
      <c r="S480" s="35"/>
      <c r="T480" s="35"/>
      <c r="U480" s="35"/>
      <c r="W480" s="36"/>
      <c r="X480" s="36"/>
      <c r="Y480" s="36"/>
      <c r="Z480" s="47"/>
      <c r="AD480" s="35"/>
      <c r="AF480" s="40"/>
      <c r="AG480" s="41"/>
    </row>
    <row r="481" spans="6:33" s="34" customFormat="1" ht="58.5" customHeight="1" x14ac:dyDescent="0.2">
      <c r="F481" s="35"/>
      <c r="G481" s="35"/>
      <c r="J481" s="38"/>
      <c r="O481" s="35"/>
      <c r="S481" s="35"/>
      <c r="T481" s="35"/>
      <c r="U481" s="35"/>
      <c r="W481" s="36"/>
      <c r="X481" s="36"/>
      <c r="Y481" s="36"/>
      <c r="Z481" s="47"/>
      <c r="AD481" s="35"/>
      <c r="AF481" s="40"/>
      <c r="AG481" s="41"/>
    </row>
    <row r="482" spans="6:33" s="34" customFormat="1" ht="58.5" customHeight="1" x14ac:dyDescent="0.2">
      <c r="F482" s="35"/>
      <c r="G482" s="35"/>
      <c r="J482" s="38"/>
      <c r="O482" s="35"/>
      <c r="S482" s="35"/>
      <c r="T482" s="35"/>
      <c r="U482" s="35"/>
      <c r="W482" s="36"/>
      <c r="X482" s="36"/>
      <c r="Y482" s="36"/>
      <c r="Z482" s="47"/>
      <c r="AD482" s="35"/>
      <c r="AF482" s="40"/>
      <c r="AG482" s="41"/>
    </row>
    <row r="483" spans="6:33" s="34" customFormat="1" ht="58.5" customHeight="1" x14ac:dyDescent="0.2">
      <c r="F483" s="35"/>
      <c r="G483" s="35"/>
      <c r="J483" s="38"/>
      <c r="O483" s="35"/>
      <c r="S483" s="35"/>
      <c r="T483" s="35"/>
      <c r="U483" s="35"/>
      <c r="W483" s="36"/>
      <c r="X483" s="36"/>
      <c r="Y483" s="36"/>
      <c r="Z483" s="47"/>
      <c r="AD483" s="35"/>
      <c r="AF483" s="40"/>
      <c r="AG483" s="41"/>
    </row>
    <row r="484" spans="6:33" s="34" customFormat="1" ht="58.5" customHeight="1" x14ac:dyDescent="0.2">
      <c r="F484" s="35"/>
      <c r="G484" s="35"/>
      <c r="J484" s="38"/>
      <c r="O484" s="35"/>
      <c r="S484" s="35"/>
      <c r="T484" s="35"/>
      <c r="U484" s="35"/>
      <c r="W484" s="36"/>
      <c r="X484" s="36"/>
      <c r="Y484" s="36"/>
      <c r="Z484" s="47"/>
      <c r="AD484" s="35"/>
      <c r="AF484" s="40"/>
      <c r="AG484" s="41"/>
    </row>
    <row r="485" spans="6:33" s="34" customFormat="1" ht="58.5" customHeight="1" x14ac:dyDescent="0.2">
      <c r="F485" s="35"/>
      <c r="G485" s="35"/>
      <c r="J485" s="38"/>
      <c r="O485" s="35"/>
      <c r="S485" s="35"/>
      <c r="T485" s="35"/>
      <c r="U485" s="35"/>
      <c r="W485" s="36"/>
      <c r="X485" s="36"/>
      <c r="Y485" s="36"/>
      <c r="Z485" s="47"/>
      <c r="AD485" s="35"/>
      <c r="AF485" s="40"/>
      <c r="AG485" s="41"/>
    </row>
    <row r="486" spans="6:33" s="34" customFormat="1" ht="58.5" customHeight="1" x14ac:dyDescent="0.2">
      <c r="F486" s="35"/>
      <c r="G486" s="35"/>
      <c r="J486" s="38"/>
      <c r="O486" s="35"/>
      <c r="S486" s="35"/>
      <c r="T486" s="35"/>
      <c r="U486" s="35"/>
      <c r="W486" s="36"/>
      <c r="X486" s="36"/>
      <c r="Y486" s="36"/>
      <c r="Z486" s="47"/>
      <c r="AD486" s="35"/>
      <c r="AF486" s="40"/>
      <c r="AG486" s="41"/>
    </row>
    <row r="487" spans="6:33" s="34" customFormat="1" ht="58.5" customHeight="1" x14ac:dyDescent="0.2">
      <c r="F487" s="35"/>
      <c r="G487" s="35"/>
      <c r="J487" s="38"/>
      <c r="O487" s="35"/>
      <c r="S487" s="35"/>
      <c r="T487" s="35"/>
      <c r="U487" s="35"/>
      <c r="W487" s="36"/>
      <c r="X487" s="36"/>
      <c r="Y487" s="36"/>
      <c r="Z487" s="47"/>
      <c r="AD487" s="35"/>
      <c r="AF487" s="40"/>
      <c r="AG487" s="41"/>
    </row>
    <row r="488" spans="6:33" s="34" customFormat="1" ht="58.5" customHeight="1" x14ac:dyDescent="0.2">
      <c r="F488" s="35"/>
      <c r="G488" s="35"/>
      <c r="J488" s="38"/>
      <c r="O488" s="35"/>
      <c r="S488" s="35"/>
      <c r="T488" s="35"/>
      <c r="U488" s="35"/>
      <c r="W488" s="36"/>
      <c r="X488" s="36"/>
      <c r="Y488" s="36"/>
      <c r="Z488" s="47"/>
      <c r="AD488" s="35"/>
      <c r="AF488" s="40"/>
      <c r="AG488" s="41"/>
    </row>
    <row r="489" spans="6:33" s="34" customFormat="1" ht="58.5" customHeight="1" x14ac:dyDescent="0.2">
      <c r="F489" s="35"/>
      <c r="G489" s="35"/>
      <c r="J489" s="38"/>
      <c r="O489" s="35"/>
      <c r="S489" s="35"/>
      <c r="T489" s="35"/>
      <c r="U489" s="35"/>
      <c r="W489" s="36"/>
      <c r="X489" s="36"/>
      <c r="Y489" s="36"/>
      <c r="Z489" s="47"/>
      <c r="AD489" s="35"/>
      <c r="AF489" s="40"/>
      <c r="AG489" s="41"/>
    </row>
    <row r="490" spans="6:33" s="34" customFormat="1" ht="58.5" customHeight="1" x14ac:dyDescent="0.2">
      <c r="F490" s="35"/>
      <c r="G490" s="35"/>
      <c r="J490" s="38"/>
      <c r="O490" s="35"/>
      <c r="S490" s="35"/>
      <c r="T490" s="35"/>
      <c r="U490" s="35"/>
      <c r="W490" s="36"/>
      <c r="X490" s="36"/>
      <c r="Y490" s="36"/>
      <c r="Z490" s="47"/>
      <c r="AD490" s="35"/>
      <c r="AF490" s="40"/>
      <c r="AG490" s="41"/>
    </row>
    <row r="491" spans="6:33" s="34" customFormat="1" ht="58.5" customHeight="1" x14ac:dyDescent="0.2">
      <c r="F491" s="35"/>
      <c r="G491" s="35"/>
      <c r="J491" s="38"/>
      <c r="O491" s="35"/>
      <c r="S491" s="35"/>
      <c r="T491" s="35"/>
      <c r="U491" s="35"/>
      <c r="W491" s="36"/>
      <c r="X491" s="36"/>
      <c r="Y491" s="36"/>
      <c r="Z491" s="47"/>
      <c r="AD491" s="35"/>
      <c r="AF491" s="40"/>
      <c r="AG491" s="41"/>
    </row>
    <row r="492" spans="6:33" s="34" customFormat="1" ht="58.5" customHeight="1" x14ac:dyDescent="0.2">
      <c r="F492" s="35"/>
      <c r="G492" s="35"/>
      <c r="J492" s="38"/>
      <c r="O492" s="35"/>
      <c r="S492" s="35"/>
      <c r="T492" s="35"/>
      <c r="U492" s="35"/>
      <c r="W492" s="36"/>
      <c r="X492" s="36"/>
      <c r="Y492" s="36"/>
      <c r="Z492" s="47"/>
      <c r="AD492" s="35"/>
      <c r="AF492" s="40"/>
      <c r="AG492" s="41"/>
    </row>
    <row r="493" spans="6:33" s="34" customFormat="1" ht="58.5" customHeight="1" x14ac:dyDescent="0.2">
      <c r="F493" s="35"/>
      <c r="G493" s="35"/>
      <c r="J493" s="38"/>
      <c r="O493" s="35"/>
      <c r="S493" s="35"/>
      <c r="T493" s="35"/>
      <c r="U493" s="35"/>
      <c r="W493" s="36"/>
      <c r="X493" s="36"/>
      <c r="Y493" s="36"/>
      <c r="Z493" s="47"/>
      <c r="AD493" s="35"/>
      <c r="AF493" s="40"/>
      <c r="AG493" s="41"/>
    </row>
    <row r="494" spans="6:33" s="34" customFormat="1" ht="58.5" customHeight="1" x14ac:dyDescent="0.2">
      <c r="F494" s="35"/>
      <c r="G494" s="35"/>
      <c r="J494" s="38"/>
      <c r="O494" s="35"/>
      <c r="S494" s="35"/>
      <c r="T494" s="35"/>
      <c r="U494" s="35"/>
      <c r="W494" s="36"/>
      <c r="X494" s="36"/>
      <c r="Y494" s="36"/>
      <c r="Z494" s="47"/>
      <c r="AD494" s="35"/>
      <c r="AF494" s="40"/>
      <c r="AG494" s="41"/>
    </row>
    <row r="495" spans="6:33" s="34" customFormat="1" ht="58.5" customHeight="1" x14ac:dyDescent="0.2">
      <c r="F495" s="35"/>
      <c r="G495" s="35"/>
      <c r="J495" s="38"/>
      <c r="O495" s="35"/>
      <c r="S495" s="35"/>
      <c r="T495" s="35"/>
      <c r="U495" s="35"/>
      <c r="W495" s="36"/>
      <c r="X495" s="36"/>
      <c r="Y495" s="36"/>
      <c r="Z495" s="47"/>
      <c r="AD495" s="35"/>
      <c r="AF495" s="40"/>
      <c r="AG495" s="41"/>
    </row>
    <row r="496" spans="6:33" s="34" customFormat="1" ht="58.5" customHeight="1" x14ac:dyDescent="0.2">
      <c r="F496" s="35"/>
      <c r="G496" s="35"/>
      <c r="J496" s="38"/>
      <c r="O496" s="35"/>
      <c r="S496" s="35"/>
      <c r="T496" s="35"/>
      <c r="U496" s="35"/>
      <c r="W496" s="36"/>
      <c r="X496" s="36"/>
      <c r="Y496" s="36"/>
      <c r="Z496" s="47"/>
      <c r="AD496" s="35"/>
      <c r="AF496" s="40"/>
      <c r="AG496" s="41"/>
    </row>
    <row r="497" spans="6:33" s="34" customFormat="1" ht="58.5" customHeight="1" x14ac:dyDescent="0.2">
      <c r="F497" s="35"/>
      <c r="G497" s="35"/>
      <c r="J497" s="38"/>
      <c r="O497" s="35"/>
      <c r="S497" s="35"/>
      <c r="T497" s="35"/>
      <c r="U497" s="35"/>
      <c r="W497" s="36"/>
      <c r="X497" s="36"/>
      <c r="Y497" s="36"/>
      <c r="Z497" s="47"/>
      <c r="AD497" s="35"/>
      <c r="AF497" s="40"/>
      <c r="AG497" s="41"/>
    </row>
    <row r="498" spans="6:33" s="34" customFormat="1" ht="58.5" customHeight="1" x14ac:dyDescent="0.2">
      <c r="F498" s="35"/>
      <c r="G498" s="35"/>
      <c r="J498" s="38"/>
      <c r="O498" s="35"/>
      <c r="S498" s="35"/>
      <c r="T498" s="35"/>
      <c r="U498" s="35"/>
      <c r="W498" s="36"/>
      <c r="X498" s="36"/>
      <c r="Y498" s="36"/>
      <c r="Z498" s="47"/>
      <c r="AD498" s="35"/>
      <c r="AF498" s="40"/>
      <c r="AG498" s="41"/>
    </row>
    <row r="499" spans="6:33" s="34" customFormat="1" ht="58.5" customHeight="1" x14ac:dyDescent="0.2">
      <c r="F499" s="35"/>
      <c r="G499" s="35"/>
      <c r="J499" s="38"/>
      <c r="O499" s="35"/>
      <c r="S499" s="35"/>
      <c r="T499" s="35"/>
      <c r="U499" s="35"/>
      <c r="W499" s="36"/>
      <c r="X499" s="36"/>
      <c r="Y499" s="36"/>
      <c r="Z499" s="47"/>
      <c r="AD499" s="35"/>
      <c r="AF499" s="40"/>
      <c r="AG499" s="41"/>
    </row>
    <row r="500" spans="6:33" s="34" customFormat="1" ht="58.5" customHeight="1" x14ac:dyDescent="0.2">
      <c r="F500" s="35"/>
      <c r="G500" s="35"/>
      <c r="J500" s="38"/>
      <c r="O500" s="35"/>
      <c r="S500" s="35"/>
      <c r="T500" s="35"/>
      <c r="U500" s="35"/>
      <c r="W500" s="36"/>
      <c r="X500" s="36"/>
      <c r="Y500" s="36"/>
      <c r="Z500" s="47"/>
      <c r="AD500" s="35"/>
      <c r="AF500" s="40"/>
      <c r="AG500" s="41"/>
    </row>
    <row r="501" spans="6:33" s="34" customFormat="1" ht="58.5" customHeight="1" x14ac:dyDescent="0.2">
      <c r="F501" s="35"/>
      <c r="G501" s="35"/>
      <c r="J501" s="38"/>
      <c r="O501" s="35"/>
      <c r="S501" s="35"/>
      <c r="T501" s="35"/>
      <c r="U501" s="35"/>
      <c r="W501" s="36"/>
      <c r="X501" s="36"/>
      <c r="Y501" s="36"/>
      <c r="Z501" s="47"/>
      <c r="AD501" s="35"/>
      <c r="AF501" s="40"/>
      <c r="AG501" s="41"/>
    </row>
    <row r="502" spans="6:33" s="34" customFormat="1" ht="58.5" customHeight="1" x14ac:dyDescent="0.2">
      <c r="F502" s="35"/>
      <c r="G502" s="35"/>
      <c r="J502" s="38"/>
      <c r="O502" s="35"/>
      <c r="S502" s="35"/>
      <c r="T502" s="35"/>
      <c r="U502" s="35"/>
      <c r="W502" s="36"/>
      <c r="X502" s="36"/>
      <c r="Y502" s="36"/>
      <c r="Z502" s="47"/>
      <c r="AD502" s="35"/>
      <c r="AF502" s="40"/>
      <c r="AG502" s="41"/>
    </row>
    <row r="503" spans="6:33" s="34" customFormat="1" ht="58.5" customHeight="1" x14ac:dyDescent="0.2">
      <c r="F503" s="35"/>
      <c r="G503" s="35"/>
      <c r="J503" s="38"/>
      <c r="O503" s="35"/>
      <c r="S503" s="35"/>
      <c r="T503" s="35"/>
      <c r="U503" s="35"/>
      <c r="W503" s="36"/>
      <c r="X503" s="36"/>
      <c r="Y503" s="36"/>
      <c r="Z503" s="47"/>
      <c r="AD503" s="35"/>
      <c r="AF503" s="40"/>
      <c r="AG503" s="41"/>
    </row>
    <row r="504" spans="6:33" s="34" customFormat="1" ht="58.5" customHeight="1" x14ac:dyDescent="0.2">
      <c r="F504" s="35"/>
      <c r="G504" s="35"/>
      <c r="J504" s="38"/>
      <c r="O504" s="35"/>
      <c r="S504" s="35"/>
      <c r="T504" s="35"/>
      <c r="U504" s="35"/>
      <c r="W504" s="36"/>
      <c r="X504" s="36"/>
      <c r="Y504" s="36"/>
      <c r="Z504" s="47"/>
      <c r="AD504" s="35"/>
      <c r="AF504" s="40"/>
      <c r="AG504" s="41"/>
    </row>
    <row r="505" spans="6:33" s="34" customFormat="1" ht="58.5" customHeight="1" x14ac:dyDescent="0.2">
      <c r="F505" s="35"/>
      <c r="G505" s="35"/>
      <c r="J505" s="38"/>
      <c r="O505" s="35"/>
      <c r="S505" s="35"/>
      <c r="T505" s="35"/>
      <c r="U505" s="35"/>
      <c r="W505" s="36"/>
      <c r="X505" s="36"/>
      <c r="Y505" s="36"/>
      <c r="Z505" s="47"/>
      <c r="AD505" s="35"/>
      <c r="AF505" s="40"/>
      <c r="AG505" s="41"/>
    </row>
    <row r="506" spans="6:33" s="34" customFormat="1" ht="58.5" customHeight="1" x14ac:dyDescent="0.2">
      <c r="F506" s="35"/>
      <c r="G506" s="35"/>
      <c r="J506" s="38"/>
      <c r="O506" s="35"/>
      <c r="S506" s="35"/>
      <c r="T506" s="35"/>
      <c r="U506" s="35"/>
      <c r="W506" s="36"/>
      <c r="X506" s="36"/>
      <c r="Y506" s="36"/>
      <c r="Z506" s="47"/>
      <c r="AD506" s="35"/>
      <c r="AF506" s="40"/>
      <c r="AG506" s="41"/>
    </row>
    <row r="507" spans="6:33" s="34" customFormat="1" ht="58.5" customHeight="1" x14ac:dyDescent="0.2">
      <c r="F507" s="35"/>
      <c r="G507" s="35"/>
      <c r="J507" s="38"/>
      <c r="O507" s="35"/>
      <c r="S507" s="35"/>
      <c r="T507" s="35"/>
      <c r="U507" s="35"/>
      <c r="W507" s="36"/>
      <c r="X507" s="36"/>
      <c r="Y507" s="36"/>
      <c r="Z507" s="47"/>
      <c r="AD507" s="35"/>
      <c r="AF507" s="40"/>
      <c r="AG507" s="41"/>
    </row>
    <row r="508" spans="6:33" s="34" customFormat="1" ht="58.5" customHeight="1" x14ac:dyDescent="0.2">
      <c r="F508" s="35"/>
      <c r="G508" s="35"/>
      <c r="J508" s="38"/>
      <c r="O508" s="35"/>
      <c r="S508" s="35"/>
      <c r="T508" s="35"/>
      <c r="U508" s="35"/>
      <c r="W508" s="36"/>
      <c r="X508" s="36"/>
      <c r="Y508" s="36"/>
      <c r="Z508" s="47"/>
      <c r="AD508" s="35"/>
      <c r="AF508" s="40"/>
      <c r="AG508" s="41"/>
    </row>
    <row r="509" spans="6:33" s="34" customFormat="1" ht="58.5" customHeight="1" x14ac:dyDescent="0.2">
      <c r="F509" s="35"/>
      <c r="G509" s="35"/>
      <c r="J509" s="38"/>
      <c r="O509" s="35"/>
      <c r="S509" s="35"/>
      <c r="T509" s="35"/>
      <c r="U509" s="35"/>
      <c r="W509" s="36"/>
      <c r="X509" s="36"/>
      <c r="Y509" s="36"/>
      <c r="Z509" s="47"/>
      <c r="AD509" s="35"/>
      <c r="AF509" s="40"/>
      <c r="AG509" s="41"/>
    </row>
    <row r="510" spans="6:33" s="34" customFormat="1" ht="58.5" customHeight="1" x14ac:dyDescent="0.2">
      <c r="F510" s="35"/>
      <c r="G510" s="35"/>
      <c r="J510" s="38"/>
      <c r="O510" s="35"/>
      <c r="S510" s="35"/>
      <c r="T510" s="35"/>
      <c r="U510" s="35"/>
      <c r="W510" s="36"/>
      <c r="X510" s="36"/>
      <c r="Y510" s="36"/>
      <c r="Z510" s="47"/>
      <c r="AD510" s="35"/>
      <c r="AF510" s="40"/>
      <c r="AG510" s="41"/>
    </row>
    <row r="511" spans="6:33" s="34" customFormat="1" ht="58.5" customHeight="1" x14ac:dyDescent="0.2">
      <c r="F511" s="35"/>
      <c r="G511" s="35"/>
      <c r="J511" s="38"/>
      <c r="O511" s="35"/>
      <c r="S511" s="35"/>
      <c r="T511" s="35"/>
      <c r="U511" s="35"/>
      <c r="W511" s="36"/>
      <c r="X511" s="36"/>
      <c r="Y511" s="36"/>
      <c r="Z511" s="47"/>
      <c r="AD511" s="35"/>
      <c r="AF511" s="40"/>
      <c r="AG511" s="41"/>
    </row>
    <row r="512" spans="6:33" s="34" customFormat="1" ht="58.5" customHeight="1" x14ac:dyDescent="0.2">
      <c r="F512" s="35"/>
      <c r="G512" s="35"/>
      <c r="J512" s="38"/>
      <c r="O512" s="35"/>
      <c r="S512" s="35"/>
      <c r="T512" s="35"/>
      <c r="U512" s="35"/>
      <c r="W512" s="36"/>
      <c r="X512" s="36"/>
      <c r="Y512" s="36"/>
      <c r="Z512" s="47"/>
      <c r="AD512" s="35"/>
      <c r="AF512" s="40"/>
      <c r="AG512" s="41"/>
    </row>
    <row r="513" spans="6:33" s="34" customFormat="1" ht="58.5" customHeight="1" x14ac:dyDescent="0.2">
      <c r="F513" s="35"/>
      <c r="G513" s="35"/>
      <c r="J513" s="38"/>
      <c r="O513" s="35"/>
      <c r="S513" s="35"/>
      <c r="T513" s="35"/>
      <c r="U513" s="35"/>
      <c r="W513" s="36"/>
      <c r="X513" s="36"/>
      <c r="Y513" s="36"/>
      <c r="Z513" s="47"/>
      <c r="AD513" s="35"/>
      <c r="AF513" s="40"/>
      <c r="AG513" s="41"/>
    </row>
    <row r="514" spans="6:33" s="34" customFormat="1" ht="58.5" customHeight="1" x14ac:dyDescent="0.2">
      <c r="F514" s="35"/>
      <c r="G514" s="35"/>
      <c r="J514" s="38"/>
      <c r="O514" s="35"/>
      <c r="S514" s="35"/>
      <c r="T514" s="35"/>
      <c r="U514" s="35"/>
      <c r="W514" s="36"/>
      <c r="X514" s="36"/>
      <c r="Y514" s="36"/>
      <c r="Z514" s="47"/>
      <c r="AD514" s="35"/>
      <c r="AF514" s="40"/>
      <c r="AG514" s="41"/>
    </row>
    <row r="515" spans="6:33" s="34" customFormat="1" ht="58.5" customHeight="1" x14ac:dyDescent="0.2">
      <c r="F515" s="35"/>
      <c r="G515" s="35"/>
      <c r="J515" s="38"/>
      <c r="O515" s="35"/>
      <c r="S515" s="35"/>
      <c r="T515" s="35"/>
      <c r="U515" s="35"/>
      <c r="W515" s="36"/>
      <c r="X515" s="36"/>
      <c r="Y515" s="36"/>
      <c r="Z515" s="47"/>
      <c r="AD515" s="35"/>
      <c r="AF515" s="40"/>
      <c r="AG515" s="41"/>
    </row>
    <row r="516" spans="6:33" s="34" customFormat="1" ht="58.5" customHeight="1" x14ac:dyDescent="0.2">
      <c r="F516" s="35"/>
      <c r="G516" s="35"/>
      <c r="J516" s="38"/>
      <c r="O516" s="35"/>
      <c r="S516" s="35"/>
      <c r="T516" s="35"/>
      <c r="U516" s="35"/>
      <c r="W516" s="36"/>
      <c r="X516" s="36"/>
      <c r="Y516" s="36"/>
      <c r="Z516" s="47"/>
      <c r="AD516" s="35"/>
      <c r="AF516" s="40"/>
      <c r="AG516" s="41"/>
    </row>
    <row r="517" spans="6:33" s="34" customFormat="1" ht="58.5" customHeight="1" x14ac:dyDescent="0.2">
      <c r="F517" s="35"/>
      <c r="G517" s="35"/>
      <c r="J517" s="38"/>
      <c r="O517" s="35"/>
      <c r="S517" s="35"/>
      <c r="T517" s="35"/>
      <c r="U517" s="35"/>
      <c r="W517" s="36"/>
      <c r="X517" s="36"/>
      <c r="Y517" s="36"/>
      <c r="Z517" s="47"/>
      <c r="AD517" s="35"/>
      <c r="AF517" s="40"/>
      <c r="AG517" s="41"/>
    </row>
    <row r="518" spans="6:33" s="34" customFormat="1" ht="58.5" customHeight="1" x14ac:dyDescent="0.2">
      <c r="F518" s="35"/>
      <c r="G518" s="35"/>
      <c r="J518" s="38"/>
      <c r="O518" s="35"/>
      <c r="S518" s="35"/>
      <c r="T518" s="35"/>
      <c r="U518" s="35"/>
      <c r="W518" s="36"/>
      <c r="X518" s="36"/>
      <c r="Y518" s="36"/>
      <c r="Z518" s="47"/>
      <c r="AD518" s="35"/>
      <c r="AF518" s="40"/>
      <c r="AG518" s="41"/>
    </row>
    <row r="519" spans="6:33" s="34" customFormat="1" ht="58.5" customHeight="1" x14ac:dyDescent="0.2">
      <c r="F519" s="35"/>
      <c r="G519" s="35"/>
      <c r="J519" s="38"/>
      <c r="O519" s="35"/>
      <c r="S519" s="35"/>
      <c r="T519" s="35"/>
      <c r="U519" s="35"/>
      <c r="W519" s="36"/>
      <c r="X519" s="36"/>
      <c r="Y519" s="36"/>
      <c r="Z519" s="47"/>
      <c r="AD519" s="35"/>
      <c r="AF519" s="40"/>
      <c r="AG519" s="41"/>
    </row>
    <row r="520" spans="6:33" s="34" customFormat="1" ht="58.5" customHeight="1" x14ac:dyDescent="0.2">
      <c r="F520" s="35"/>
      <c r="G520" s="35"/>
      <c r="J520" s="38"/>
      <c r="O520" s="35"/>
      <c r="S520" s="35"/>
      <c r="T520" s="35"/>
      <c r="U520" s="35"/>
      <c r="W520" s="36"/>
      <c r="X520" s="36"/>
      <c r="Y520" s="36"/>
      <c r="Z520" s="47"/>
      <c r="AD520" s="35"/>
      <c r="AF520" s="40"/>
      <c r="AG520" s="41"/>
    </row>
    <row r="521" spans="6:33" s="34" customFormat="1" ht="58.5" customHeight="1" x14ac:dyDescent="0.2">
      <c r="F521" s="35"/>
      <c r="G521" s="35"/>
      <c r="J521" s="38"/>
      <c r="O521" s="35"/>
      <c r="S521" s="35"/>
      <c r="T521" s="35"/>
      <c r="U521" s="35"/>
      <c r="W521" s="36"/>
      <c r="X521" s="36"/>
      <c r="Y521" s="36"/>
      <c r="Z521" s="47"/>
      <c r="AD521" s="35"/>
      <c r="AF521" s="40"/>
      <c r="AG521" s="41"/>
    </row>
    <row r="522" spans="6:33" s="34" customFormat="1" ht="58.5" customHeight="1" x14ac:dyDescent="0.2">
      <c r="F522" s="35"/>
      <c r="G522" s="35"/>
      <c r="J522" s="38"/>
      <c r="O522" s="35"/>
      <c r="S522" s="35"/>
      <c r="T522" s="35"/>
      <c r="U522" s="35"/>
      <c r="W522" s="36"/>
      <c r="X522" s="36"/>
      <c r="Y522" s="36"/>
      <c r="Z522" s="47"/>
      <c r="AD522" s="35"/>
      <c r="AF522" s="40"/>
      <c r="AG522" s="41"/>
    </row>
    <row r="523" spans="6:33" s="34" customFormat="1" ht="58.5" customHeight="1" x14ac:dyDescent="0.2">
      <c r="F523" s="35"/>
      <c r="G523" s="35"/>
      <c r="J523" s="38"/>
      <c r="O523" s="35"/>
      <c r="S523" s="35"/>
      <c r="T523" s="35"/>
      <c r="U523" s="35"/>
      <c r="W523" s="36"/>
      <c r="X523" s="36"/>
      <c r="Y523" s="36"/>
      <c r="Z523" s="47"/>
      <c r="AD523" s="35"/>
      <c r="AF523" s="40"/>
      <c r="AG523" s="41"/>
    </row>
    <row r="524" spans="6:33" s="34" customFormat="1" ht="58.5" customHeight="1" x14ac:dyDescent="0.2">
      <c r="F524" s="35"/>
      <c r="G524" s="35"/>
      <c r="J524" s="38"/>
      <c r="O524" s="35"/>
      <c r="S524" s="35"/>
      <c r="T524" s="35"/>
      <c r="U524" s="35"/>
      <c r="W524" s="36"/>
      <c r="X524" s="36"/>
      <c r="Y524" s="36"/>
      <c r="Z524" s="47"/>
      <c r="AD524" s="35"/>
      <c r="AF524" s="40"/>
      <c r="AG524" s="41"/>
    </row>
    <row r="525" spans="6:33" s="34" customFormat="1" ht="58.5" customHeight="1" x14ac:dyDescent="0.2">
      <c r="F525" s="35"/>
      <c r="G525" s="35"/>
      <c r="J525" s="38"/>
      <c r="O525" s="35"/>
      <c r="S525" s="35"/>
      <c r="T525" s="35"/>
      <c r="U525" s="35"/>
      <c r="W525" s="36"/>
      <c r="X525" s="36"/>
      <c r="Y525" s="36"/>
      <c r="Z525" s="47"/>
      <c r="AD525" s="35"/>
      <c r="AF525" s="40"/>
      <c r="AG525" s="41"/>
    </row>
    <row r="526" spans="6:33" s="34" customFormat="1" ht="58.5" customHeight="1" x14ac:dyDescent="0.2">
      <c r="F526" s="35"/>
      <c r="G526" s="35"/>
      <c r="J526" s="38"/>
      <c r="O526" s="35"/>
      <c r="S526" s="35"/>
      <c r="T526" s="35"/>
      <c r="U526" s="35"/>
      <c r="W526" s="36"/>
      <c r="X526" s="36"/>
      <c r="Y526" s="36"/>
      <c r="Z526" s="47"/>
      <c r="AD526" s="35"/>
      <c r="AF526" s="40"/>
      <c r="AG526" s="41"/>
    </row>
    <row r="527" spans="6:33" s="34" customFormat="1" ht="58.5" customHeight="1" x14ac:dyDescent="0.2">
      <c r="F527" s="35"/>
      <c r="G527" s="35"/>
      <c r="J527" s="38"/>
      <c r="O527" s="35"/>
      <c r="S527" s="35"/>
      <c r="T527" s="35"/>
      <c r="U527" s="35"/>
      <c r="W527" s="36"/>
      <c r="X527" s="36"/>
      <c r="Y527" s="36"/>
      <c r="Z527" s="47"/>
      <c r="AD527" s="35"/>
      <c r="AF527" s="40"/>
      <c r="AG527" s="41"/>
    </row>
    <row r="528" spans="6:33" s="34" customFormat="1" ht="58.5" customHeight="1" x14ac:dyDescent="0.2">
      <c r="F528" s="35"/>
      <c r="G528" s="35"/>
      <c r="J528" s="38"/>
      <c r="O528" s="35"/>
      <c r="S528" s="35"/>
      <c r="T528" s="35"/>
      <c r="U528" s="35"/>
      <c r="W528" s="36"/>
      <c r="X528" s="36"/>
      <c r="Y528" s="36"/>
      <c r="Z528" s="47"/>
      <c r="AD528" s="35"/>
      <c r="AF528" s="40"/>
      <c r="AG528" s="41"/>
    </row>
    <row r="529" spans="6:33" s="34" customFormat="1" ht="58.5" customHeight="1" x14ac:dyDescent="0.2">
      <c r="F529" s="35"/>
      <c r="G529" s="35"/>
      <c r="J529" s="38"/>
      <c r="O529" s="35"/>
      <c r="S529" s="35"/>
      <c r="T529" s="35"/>
      <c r="U529" s="35"/>
      <c r="W529" s="36"/>
      <c r="X529" s="36"/>
      <c r="Y529" s="36"/>
      <c r="Z529" s="47"/>
      <c r="AD529" s="35"/>
      <c r="AF529" s="40"/>
      <c r="AG529" s="41"/>
    </row>
    <row r="530" spans="6:33" s="34" customFormat="1" ht="58.5" customHeight="1" x14ac:dyDescent="0.2">
      <c r="F530" s="35"/>
      <c r="G530" s="35"/>
      <c r="J530" s="38"/>
      <c r="O530" s="35"/>
      <c r="S530" s="35"/>
      <c r="T530" s="35"/>
      <c r="U530" s="35"/>
      <c r="W530" s="36"/>
      <c r="X530" s="36"/>
      <c r="Y530" s="36"/>
      <c r="Z530" s="47"/>
      <c r="AD530" s="35"/>
      <c r="AF530" s="40"/>
      <c r="AG530" s="41"/>
    </row>
    <row r="531" spans="6:33" s="34" customFormat="1" ht="58.5" customHeight="1" x14ac:dyDescent="0.2">
      <c r="F531" s="35"/>
      <c r="G531" s="35"/>
      <c r="J531" s="38"/>
      <c r="O531" s="35"/>
      <c r="S531" s="35"/>
      <c r="T531" s="35"/>
      <c r="U531" s="35"/>
      <c r="W531" s="36"/>
      <c r="X531" s="36"/>
      <c r="Y531" s="36"/>
      <c r="Z531" s="47"/>
      <c r="AD531" s="35"/>
      <c r="AF531" s="40"/>
      <c r="AG531" s="41"/>
    </row>
    <row r="532" spans="6:33" s="34" customFormat="1" ht="58.5" customHeight="1" x14ac:dyDescent="0.2">
      <c r="F532" s="35"/>
      <c r="G532" s="35"/>
      <c r="J532" s="38"/>
      <c r="O532" s="35"/>
      <c r="S532" s="35"/>
      <c r="T532" s="35"/>
      <c r="U532" s="35"/>
      <c r="W532" s="36"/>
      <c r="X532" s="36"/>
      <c r="Y532" s="36"/>
      <c r="Z532" s="47"/>
      <c r="AD532" s="35"/>
      <c r="AF532" s="40"/>
      <c r="AG532" s="41"/>
    </row>
    <row r="533" spans="6:33" s="34" customFormat="1" ht="58.5" customHeight="1" x14ac:dyDescent="0.2">
      <c r="F533" s="35"/>
      <c r="G533" s="35"/>
      <c r="J533" s="38"/>
      <c r="O533" s="35"/>
      <c r="S533" s="35"/>
      <c r="T533" s="35"/>
      <c r="U533" s="35"/>
      <c r="W533" s="36"/>
      <c r="X533" s="36"/>
      <c r="Y533" s="36"/>
      <c r="Z533" s="47"/>
      <c r="AD533" s="35"/>
      <c r="AF533" s="40"/>
      <c r="AG533" s="41"/>
    </row>
    <row r="534" spans="6:33" s="34" customFormat="1" ht="58.5" customHeight="1" x14ac:dyDescent="0.2">
      <c r="F534" s="35"/>
      <c r="G534" s="35"/>
      <c r="J534" s="38"/>
      <c r="O534" s="35"/>
      <c r="S534" s="35"/>
      <c r="T534" s="35"/>
      <c r="U534" s="35"/>
      <c r="W534" s="36"/>
      <c r="X534" s="36"/>
      <c r="Y534" s="36"/>
      <c r="Z534" s="47"/>
      <c r="AD534" s="35"/>
      <c r="AF534" s="40"/>
      <c r="AG534" s="41"/>
    </row>
    <row r="535" spans="6:33" s="34" customFormat="1" ht="58.5" customHeight="1" x14ac:dyDescent="0.2">
      <c r="F535" s="35"/>
      <c r="G535" s="35"/>
      <c r="J535" s="38"/>
      <c r="O535" s="35"/>
      <c r="S535" s="35"/>
      <c r="T535" s="35"/>
      <c r="U535" s="35"/>
      <c r="W535" s="36"/>
      <c r="X535" s="36"/>
      <c r="Y535" s="36"/>
      <c r="Z535" s="47"/>
      <c r="AD535" s="35"/>
      <c r="AF535" s="40"/>
      <c r="AG535" s="41"/>
    </row>
    <row r="536" spans="6:33" s="34" customFormat="1" ht="58.5" customHeight="1" x14ac:dyDescent="0.2">
      <c r="F536" s="35"/>
      <c r="G536" s="35"/>
      <c r="J536" s="38"/>
      <c r="O536" s="35"/>
      <c r="S536" s="35"/>
      <c r="T536" s="35"/>
      <c r="U536" s="35"/>
      <c r="W536" s="36"/>
      <c r="X536" s="36"/>
      <c r="Y536" s="36"/>
      <c r="Z536" s="47"/>
      <c r="AD536" s="35"/>
      <c r="AF536" s="40"/>
      <c r="AG536" s="41"/>
    </row>
    <row r="537" spans="6:33" s="34" customFormat="1" ht="58.5" customHeight="1" x14ac:dyDescent="0.2">
      <c r="F537" s="35"/>
      <c r="G537" s="35"/>
      <c r="J537" s="38"/>
      <c r="O537" s="35"/>
      <c r="S537" s="35"/>
      <c r="T537" s="35"/>
      <c r="U537" s="35"/>
      <c r="W537" s="36"/>
      <c r="X537" s="36"/>
      <c r="Y537" s="36"/>
      <c r="Z537" s="47"/>
      <c r="AD537" s="35"/>
      <c r="AF537" s="40"/>
      <c r="AG537" s="41"/>
    </row>
    <row r="538" spans="6:33" s="34" customFormat="1" ht="58.5" customHeight="1" x14ac:dyDescent="0.2">
      <c r="F538" s="35"/>
      <c r="G538" s="35"/>
      <c r="J538" s="38"/>
      <c r="O538" s="35"/>
      <c r="S538" s="35"/>
      <c r="T538" s="35"/>
      <c r="U538" s="35"/>
      <c r="W538" s="36"/>
      <c r="X538" s="36"/>
      <c r="Y538" s="36"/>
      <c r="Z538" s="47"/>
      <c r="AD538" s="35"/>
      <c r="AF538" s="40"/>
      <c r="AG538" s="41"/>
    </row>
    <row r="539" spans="6:33" s="34" customFormat="1" ht="58.5" customHeight="1" x14ac:dyDescent="0.2">
      <c r="F539" s="35"/>
      <c r="G539" s="35"/>
      <c r="J539" s="38"/>
      <c r="O539" s="35"/>
      <c r="S539" s="35"/>
      <c r="T539" s="35"/>
      <c r="U539" s="35"/>
      <c r="W539" s="36"/>
      <c r="X539" s="36"/>
      <c r="Y539" s="36"/>
      <c r="Z539" s="47"/>
      <c r="AD539" s="35"/>
      <c r="AF539" s="40"/>
      <c r="AG539" s="41"/>
    </row>
    <row r="540" spans="6:33" s="34" customFormat="1" ht="58.5" customHeight="1" x14ac:dyDescent="0.2">
      <c r="F540" s="35"/>
      <c r="G540" s="35"/>
      <c r="J540" s="38"/>
      <c r="O540" s="35"/>
      <c r="S540" s="35"/>
      <c r="T540" s="35"/>
      <c r="U540" s="35"/>
      <c r="W540" s="36"/>
      <c r="X540" s="36"/>
      <c r="Y540" s="36"/>
      <c r="Z540" s="47"/>
      <c r="AD540" s="35"/>
      <c r="AF540" s="40"/>
      <c r="AG540" s="41"/>
    </row>
    <row r="541" spans="6:33" s="34" customFormat="1" ht="58.5" customHeight="1" x14ac:dyDescent="0.2">
      <c r="F541" s="35"/>
      <c r="G541" s="35"/>
      <c r="J541" s="38"/>
      <c r="O541" s="35"/>
      <c r="S541" s="35"/>
      <c r="T541" s="35"/>
      <c r="U541" s="35"/>
      <c r="W541" s="36"/>
      <c r="X541" s="36"/>
      <c r="Y541" s="36"/>
      <c r="Z541" s="47"/>
      <c r="AD541" s="35"/>
      <c r="AF541" s="40"/>
      <c r="AG541" s="41"/>
    </row>
    <row r="542" spans="6:33" s="34" customFormat="1" ht="58.5" customHeight="1" x14ac:dyDescent="0.2">
      <c r="F542" s="35"/>
      <c r="G542" s="35"/>
      <c r="J542" s="38"/>
      <c r="O542" s="35"/>
      <c r="S542" s="35"/>
      <c r="T542" s="35"/>
      <c r="U542" s="35"/>
      <c r="W542" s="36"/>
      <c r="X542" s="36"/>
      <c r="Y542" s="36"/>
      <c r="Z542" s="47"/>
      <c r="AD542" s="35"/>
      <c r="AF542" s="40"/>
      <c r="AG542" s="41"/>
    </row>
    <row r="543" spans="6:33" s="34" customFormat="1" ht="58.5" customHeight="1" x14ac:dyDescent="0.2">
      <c r="F543" s="35"/>
      <c r="G543" s="35"/>
      <c r="J543" s="38"/>
      <c r="O543" s="35"/>
      <c r="S543" s="35"/>
      <c r="T543" s="35"/>
      <c r="U543" s="35"/>
      <c r="W543" s="36"/>
      <c r="X543" s="36"/>
      <c r="Y543" s="36"/>
      <c r="Z543" s="47"/>
      <c r="AD543" s="35"/>
      <c r="AF543" s="40"/>
      <c r="AG543" s="41"/>
    </row>
    <row r="544" spans="6:33" s="34" customFormat="1" ht="58.5" customHeight="1" x14ac:dyDescent="0.2">
      <c r="F544" s="35"/>
      <c r="G544" s="35"/>
      <c r="J544" s="38"/>
      <c r="O544" s="35"/>
      <c r="S544" s="35"/>
      <c r="T544" s="35"/>
      <c r="U544" s="35"/>
      <c r="W544" s="36"/>
      <c r="X544" s="36"/>
      <c r="Y544" s="36"/>
      <c r="Z544" s="47"/>
      <c r="AD544" s="35"/>
      <c r="AF544" s="40"/>
      <c r="AG544" s="41"/>
    </row>
    <row r="545" spans="6:33" s="34" customFormat="1" ht="58.5" customHeight="1" x14ac:dyDescent="0.2">
      <c r="F545" s="35"/>
      <c r="G545" s="35"/>
      <c r="J545" s="38"/>
      <c r="O545" s="35"/>
      <c r="S545" s="35"/>
      <c r="T545" s="35"/>
      <c r="U545" s="35"/>
      <c r="W545" s="36"/>
      <c r="X545" s="36"/>
      <c r="Y545" s="36"/>
      <c r="Z545" s="47"/>
      <c r="AD545" s="35"/>
      <c r="AF545" s="40"/>
      <c r="AG545" s="41"/>
    </row>
    <row r="546" spans="6:33" s="34" customFormat="1" ht="58.5" customHeight="1" x14ac:dyDescent="0.2">
      <c r="F546" s="35"/>
      <c r="G546" s="35"/>
      <c r="J546" s="38"/>
      <c r="O546" s="35"/>
      <c r="S546" s="35"/>
      <c r="T546" s="35"/>
      <c r="U546" s="35"/>
      <c r="W546" s="36"/>
      <c r="X546" s="36"/>
      <c r="Y546" s="36"/>
      <c r="Z546" s="47"/>
      <c r="AD546" s="35"/>
      <c r="AF546" s="40"/>
      <c r="AG546" s="41"/>
    </row>
    <row r="547" spans="6:33" s="34" customFormat="1" ht="58.5" customHeight="1" x14ac:dyDescent="0.2">
      <c r="F547" s="35"/>
      <c r="G547" s="35"/>
      <c r="J547" s="38"/>
      <c r="O547" s="35"/>
      <c r="S547" s="35"/>
      <c r="T547" s="35"/>
      <c r="U547" s="35"/>
      <c r="W547" s="36"/>
      <c r="X547" s="36"/>
      <c r="Y547" s="36"/>
      <c r="Z547" s="47"/>
      <c r="AD547" s="35"/>
      <c r="AF547" s="40"/>
      <c r="AG547" s="41"/>
    </row>
    <row r="548" spans="6:33" s="34" customFormat="1" ht="58.5" customHeight="1" x14ac:dyDescent="0.2">
      <c r="F548" s="35"/>
      <c r="G548" s="35"/>
      <c r="J548" s="38"/>
      <c r="O548" s="35"/>
      <c r="S548" s="35"/>
      <c r="T548" s="35"/>
      <c r="U548" s="35"/>
      <c r="W548" s="36"/>
      <c r="X548" s="36"/>
      <c r="Y548" s="36"/>
      <c r="Z548" s="47"/>
      <c r="AD548" s="35"/>
      <c r="AF548" s="40"/>
      <c r="AG548" s="41"/>
    </row>
    <row r="549" spans="6:33" s="34" customFormat="1" ht="58.5" customHeight="1" x14ac:dyDescent="0.2">
      <c r="F549" s="35"/>
      <c r="G549" s="35"/>
      <c r="J549" s="38"/>
      <c r="O549" s="35"/>
      <c r="S549" s="35"/>
      <c r="T549" s="35"/>
      <c r="U549" s="35"/>
      <c r="W549" s="36"/>
      <c r="X549" s="36"/>
      <c r="Y549" s="36"/>
      <c r="Z549" s="47"/>
      <c r="AD549" s="35"/>
      <c r="AF549" s="40"/>
      <c r="AG549" s="41"/>
    </row>
    <row r="550" spans="6:33" s="34" customFormat="1" ht="58.5" customHeight="1" x14ac:dyDescent="0.2">
      <c r="F550" s="35"/>
      <c r="G550" s="35"/>
      <c r="J550" s="38"/>
      <c r="O550" s="35"/>
      <c r="S550" s="35"/>
      <c r="T550" s="35"/>
      <c r="U550" s="35"/>
      <c r="W550" s="36"/>
      <c r="X550" s="36"/>
      <c r="Y550" s="36"/>
      <c r="Z550" s="47"/>
      <c r="AD550" s="35"/>
      <c r="AF550" s="40"/>
      <c r="AG550" s="41"/>
    </row>
    <row r="551" spans="6:33" s="34" customFormat="1" ht="58.5" customHeight="1" x14ac:dyDescent="0.2">
      <c r="F551" s="35"/>
      <c r="G551" s="35"/>
      <c r="J551" s="38"/>
      <c r="O551" s="35"/>
      <c r="S551" s="35"/>
      <c r="T551" s="35"/>
      <c r="U551" s="35"/>
      <c r="W551" s="36"/>
      <c r="X551" s="36"/>
      <c r="Y551" s="36"/>
      <c r="Z551" s="47"/>
      <c r="AD551" s="35"/>
      <c r="AF551" s="40"/>
      <c r="AG551" s="41"/>
    </row>
    <row r="552" spans="6:33" s="34" customFormat="1" ht="58.5" customHeight="1" x14ac:dyDescent="0.2">
      <c r="F552" s="35"/>
      <c r="G552" s="35"/>
      <c r="J552" s="38"/>
      <c r="O552" s="35"/>
      <c r="S552" s="35"/>
      <c r="T552" s="35"/>
      <c r="U552" s="35"/>
      <c r="W552" s="36"/>
      <c r="X552" s="36"/>
      <c r="Y552" s="36"/>
      <c r="Z552" s="47"/>
      <c r="AD552" s="35"/>
      <c r="AF552" s="40"/>
      <c r="AG552" s="41"/>
    </row>
    <row r="553" spans="6:33" s="34" customFormat="1" ht="58.5" customHeight="1" x14ac:dyDescent="0.2">
      <c r="F553" s="35"/>
      <c r="G553" s="35"/>
      <c r="J553" s="38"/>
      <c r="O553" s="35"/>
      <c r="S553" s="35"/>
      <c r="T553" s="35"/>
      <c r="U553" s="35"/>
      <c r="W553" s="36"/>
      <c r="X553" s="36"/>
      <c r="Y553" s="36"/>
      <c r="Z553" s="47"/>
      <c r="AD553" s="35"/>
      <c r="AF553" s="40"/>
      <c r="AG553" s="41"/>
    </row>
    <row r="554" spans="6:33" s="34" customFormat="1" ht="58.5" customHeight="1" x14ac:dyDescent="0.2">
      <c r="F554" s="35"/>
      <c r="G554" s="35"/>
      <c r="J554" s="38"/>
      <c r="O554" s="35"/>
      <c r="S554" s="35"/>
      <c r="T554" s="35"/>
      <c r="U554" s="35"/>
      <c r="W554" s="36"/>
      <c r="X554" s="36"/>
      <c r="Y554" s="36"/>
      <c r="Z554" s="47"/>
      <c r="AD554" s="35"/>
      <c r="AF554" s="40"/>
      <c r="AG554" s="41"/>
    </row>
    <row r="555" spans="6:33" s="34" customFormat="1" ht="58.5" customHeight="1" x14ac:dyDescent="0.2">
      <c r="F555" s="35"/>
      <c r="G555" s="35"/>
      <c r="J555" s="38"/>
      <c r="O555" s="35"/>
      <c r="S555" s="35"/>
      <c r="T555" s="35"/>
      <c r="U555" s="35"/>
      <c r="W555" s="36"/>
      <c r="X555" s="36"/>
      <c r="Y555" s="36"/>
      <c r="Z555" s="47"/>
      <c r="AD555" s="35"/>
      <c r="AF555" s="40"/>
      <c r="AG555" s="41"/>
    </row>
    <row r="556" spans="6:33" s="34" customFormat="1" ht="58.5" customHeight="1" x14ac:dyDescent="0.2">
      <c r="F556" s="35"/>
      <c r="G556" s="35"/>
      <c r="J556" s="38"/>
      <c r="O556" s="35"/>
      <c r="S556" s="35"/>
      <c r="T556" s="35"/>
      <c r="U556" s="35"/>
      <c r="W556" s="36"/>
      <c r="X556" s="36"/>
      <c r="Y556" s="36"/>
      <c r="Z556" s="47"/>
      <c r="AD556" s="35"/>
      <c r="AF556" s="40"/>
      <c r="AG556" s="41"/>
    </row>
    <row r="557" spans="6:33" s="34" customFormat="1" ht="58.5" customHeight="1" x14ac:dyDescent="0.2">
      <c r="F557" s="35"/>
      <c r="G557" s="35"/>
      <c r="J557" s="38"/>
      <c r="O557" s="35"/>
      <c r="S557" s="35"/>
      <c r="T557" s="35"/>
      <c r="U557" s="35"/>
      <c r="W557" s="36"/>
      <c r="X557" s="36"/>
      <c r="Y557" s="36"/>
      <c r="Z557" s="47"/>
      <c r="AD557" s="35"/>
      <c r="AF557" s="40"/>
      <c r="AG557" s="41"/>
    </row>
    <row r="558" spans="6:33" s="34" customFormat="1" ht="58.5" customHeight="1" x14ac:dyDescent="0.2">
      <c r="F558" s="35"/>
      <c r="G558" s="35"/>
      <c r="J558" s="38"/>
      <c r="O558" s="35"/>
      <c r="S558" s="35"/>
      <c r="T558" s="35"/>
      <c r="U558" s="35"/>
      <c r="W558" s="36"/>
      <c r="X558" s="36"/>
      <c r="Y558" s="36"/>
      <c r="Z558" s="47"/>
      <c r="AD558" s="35"/>
      <c r="AF558" s="40"/>
      <c r="AG558" s="41"/>
    </row>
    <row r="559" spans="6:33" s="34" customFormat="1" ht="58.5" customHeight="1" x14ac:dyDescent="0.2">
      <c r="F559" s="35"/>
      <c r="G559" s="35"/>
      <c r="J559" s="38"/>
      <c r="O559" s="35"/>
      <c r="S559" s="35"/>
      <c r="T559" s="35"/>
      <c r="U559" s="35"/>
      <c r="W559" s="36"/>
      <c r="X559" s="36"/>
      <c r="Y559" s="36"/>
      <c r="Z559" s="47"/>
      <c r="AD559" s="35"/>
      <c r="AF559" s="40"/>
      <c r="AG559" s="41"/>
    </row>
    <row r="560" spans="6:33" s="34" customFormat="1" ht="58.5" customHeight="1" x14ac:dyDescent="0.2">
      <c r="F560" s="35"/>
      <c r="G560" s="35"/>
      <c r="J560" s="38"/>
      <c r="O560" s="35"/>
      <c r="S560" s="35"/>
      <c r="T560" s="35"/>
      <c r="U560" s="35"/>
      <c r="W560" s="36"/>
      <c r="X560" s="36"/>
      <c r="Y560" s="36"/>
      <c r="Z560" s="47"/>
      <c r="AD560" s="35"/>
      <c r="AF560" s="40"/>
      <c r="AG560" s="41"/>
    </row>
    <row r="561" spans="6:33" s="34" customFormat="1" ht="58.5" customHeight="1" x14ac:dyDescent="0.2">
      <c r="F561" s="35"/>
      <c r="G561" s="35"/>
      <c r="J561" s="38"/>
      <c r="O561" s="35"/>
      <c r="S561" s="35"/>
      <c r="T561" s="35"/>
      <c r="U561" s="35"/>
      <c r="W561" s="36"/>
      <c r="X561" s="36"/>
      <c r="Y561" s="36"/>
      <c r="Z561" s="47"/>
      <c r="AD561" s="35"/>
      <c r="AF561" s="40"/>
      <c r="AG561" s="41"/>
    </row>
    <row r="562" spans="6:33" s="34" customFormat="1" ht="58.5" customHeight="1" x14ac:dyDescent="0.2">
      <c r="F562" s="35"/>
      <c r="G562" s="35"/>
      <c r="J562" s="38"/>
      <c r="O562" s="35"/>
      <c r="S562" s="35"/>
      <c r="T562" s="35"/>
      <c r="U562" s="35"/>
      <c r="W562" s="36"/>
      <c r="X562" s="36"/>
      <c r="Y562" s="36"/>
      <c r="Z562" s="47"/>
      <c r="AD562" s="35"/>
      <c r="AF562" s="40"/>
      <c r="AG562" s="41"/>
    </row>
    <row r="563" spans="6:33" s="34" customFormat="1" ht="58.5" customHeight="1" x14ac:dyDescent="0.2">
      <c r="F563" s="35"/>
      <c r="G563" s="35"/>
      <c r="J563" s="38"/>
      <c r="O563" s="35"/>
      <c r="S563" s="35"/>
      <c r="T563" s="35"/>
      <c r="U563" s="35"/>
      <c r="W563" s="36"/>
      <c r="X563" s="36"/>
      <c r="Y563" s="36"/>
      <c r="Z563" s="47"/>
      <c r="AD563" s="35"/>
      <c r="AF563" s="40"/>
      <c r="AG563" s="41"/>
    </row>
    <row r="564" spans="6:33" s="34" customFormat="1" ht="58.5" customHeight="1" x14ac:dyDescent="0.2">
      <c r="F564" s="35"/>
      <c r="G564" s="35"/>
      <c r="J564" s="38"/>
      <c r="O564" s="35"/>
      <c r="S564" s="35"/>
      <c r="T564" s="35"/>
      <c r="U564" s="35"/>
      <c r="W564" s="36"/>
      <c r="X564" s="36"/>
      <c r="Y564" s="36"/>
      <c r="Z564" s="47"/>
      <c r="AD564" s="35"/>
      <c r="AF564" s="40"/>
      <c r="AG564" s="41"/>
    </row>
    <row r="565" spans="6:33" s="34" customFormat="1" ht="58.5" customHeight="1" x14ac:dyDescent="0.2">
      <c r="F565" s="35"/>
      <c r="G565" s="35"/>
      <c r="J565" s="38"/>
      <c r="O565" s="35"/>
      <c r="S565" s="35"/>
      <c r="T565" s="35"/>
      <c r="U565" s="35"/>
      <c r="W565" s="36"/>
      <c r="X565" s="36"/>
      <c r="Y565" s="36"/>
      <c r="Z565" s="47"/>
      <c r="AD565" s="35"/>
      <c r="AF565" s="40"/>
      <c r="AG565" s="41"/>
    </row>
    <row r="566" spans="6:33" s="34" customFormat="1" ht="58.5" customHeight="1" x14ac:dyDescent="0.2">
      <c r="F566" s="35"/>
      <c r="G566" s="35"/>
      <c r="J566" s="38"/>
      <c r="O566" s="35"/>
      <c r="S566" s="35"/>
      <c r="T566" s="35"/>
      <c r="U566" s="35"/>
      <c r="W566" s="36"/>
      <c r="X566" s="36"/>
      <c r="Y566" s="36"/>
      <c r="Z566" s="47"/>
      <c r="AD566" s="35"/>
      <c r="AF566" s="40"/>
      <c r="AG566" s="41"/>
    </row>
    <row r="567" spans="6:33" s="34" customFormat="1" ht="58.5" customHeight="1" x14ac:dyDescent="0.2">
      <c r="F567" s="35"/>
      <c r="G567" s="35"/>
      <c r="J567" s="38"/>
      <c r="O567" s="35"/>
      <c r="S567" s="35"/>
      <c r="T567" s="35"/>
      <c r="U567" s="35"/>
      <c r="W567" s="36"/>
      <c r="X567" s="36"/>
      <c r="Y567" s="36"/>
      <c r="Z567" s="47"/>
      <c r="AD567" s="35"/>
      <c r="AF567" s="40"/>
      <c r="AG567" s="41"/>
    </row>
    <row r="568" spans="6:33" s="34" customFormat="1" ht="58.5" customHeight="1" x14ac:dyDescent="0.2">
      <c r="F568" s="35"/>
      <c r="G568" s="35"/>
      <c r="J568" s="38"/>
      <c r="O568" s="35"/>
      <c r="S568" s="35"/>
      <c r="T568" s="35"/>
      <c r="U568" s="35"/>
      <c r="W568" s="36"/>
      <c r="X568" s="36"/>
      <c r="Y568" s="36"/>
      <c r="Z568" s="47"/>
      <c r="AD568" s="35"/>
      <c r="AF568" s="40"/>
      <c r="AG568" s="41"/>
    </row>
    <row r="569" spans="6:33" s="34" customFormat="1" ht="58.5" customHeight="1" x14ac:dyDescent="0.2">
      <c r="F569" s="35"/>
      <c r="G569" s="35"/>
      <c r="J569" s="38"/>
      <c r="O569" s="35"/>
      <c r="S569" s="35"/>
      <c r="T569" s="35"/>
      <c r="U569" s="35"/>
      <c r="W569" s="36"/>
      <c r="X569" s="36"/>
      <c r="Y569" s="36"/>
      <c r="Z569" s="47"/>
      <c r="AD569" s="35"/>
      <c r="AF569" s="40"/>
      <c r="AG569" s="41"/>
    </row>
    <row r="570" spans="6:33" s="34" customFormat="1" ht="58.5" customHeight="1" x14ac:dyDescent="0.2">
      <c r="F570" s="35"/>
      <c r="G570" s="35"/>
      <c r="J570" s="38"/>
      <c r="O570" s="35"/>
      <c r="S570" s="35"/>
      <c r="T570" s="35"/>
      <c r="U570" s="35"/>
      <c r="W570" s="36"/>
      <c r="X570" s="36"/>
      <c r="Y570" s="36"/>
      <c r="Z570" s="47"/>
      <c r="AD570" s="35"/>
      <c r="AF570" s="40"/>
      <c r="AG570" s="41"/>
    </row>
    <row r="571" spans="6:33" s="34" customFormat="1" ht="58.5" customHeight="1" x14ac:dyDescent="0.2">
      <c r="F571" s="35"/>
      <c r="G571" s="35"/>
      <c r="J571" s="38"/>
      <c r="O571" s="35"/>
      <c r="S571" s="35"/>
      <c r="T571" s="35"/>
      <c r="U571" s="35"/>
      <c r="W571" s="36"/>
      <c r="X571" s="36"/>
      <c r="Y571" s="36"/>
      <c r="Z571" s="47"/>
      <c r="AD571" s="35"/>
      <c r="AF571" s="40"/>
      <c r="AG571" s="41"/>
    </row>
    <row r="572" spans="6:33" s="34" customFormat="1" ht="58.5" customHeight="1" x14ac:dyDescent="0.2">
      <c r="F572" s="35"/>
      <c r="G572" s="35"/>
      <c r="J572" s="38"/>
      <c r="O572" s="35"/>
      <c r="S572" s="35"/>
      <c r="T572" s="35"/>
      <c r="U572" s="35"/>
      <c r="W572" s="36"/>
      <c r="X572" s="36"/>
      <c r="Y572" s="36"/>
      <c r="Z572" s="47"/>
      <c r="AD572" s="35"/>
      <c r="AF572" s="40"/>
      <c r="AG572" s="41"/>
    </row>
    <row r="573" spans="6:33" s="34" customFormat="1" ht="58.5" customHeight="1" x14ac:dyDescent="0.2">
      <c r="F573" s="35"/>
      <c r="G573" s="35"/>
      <c r="J573" s="38"/>
      <c r="O573" s="35"/>
      <c r="S573" s="35"/>
      <c r="T573" s="35"/>
      <c r="U573" s="35"/>
      <c r="W573" s="36"/>
      <c r="X573" s="36"/>
      <c r="Y573" s="36"/>
      <c r="Z573" s="47"/>
      <c r="AD573" s="35"/>
      <c r="AF573" s="40"/>
      <c r="AG573" s="41"/>
    </row>
    <row r="574" spans="6:33" s="34" customFormat="1" ht="58.5" customHeight="1" x14ac:dyDescent="0.2">
      <c r="F574" s="35"/>
      <c r="G574" s="35"/>
      <c r="J574" s="38"/>
      <c r="O574" s="35"/>
      <c r="S574" s="35"/>
      <c r="T574" s="35"/>
      <c r="U574" s="35"/>
      <c r="W574" s="36"/>
      <c r="X574" s="36"/>
      <c r="Y574" s="36"/>
      <c r="Z574" s="47"/>
      <c r="AD574" s="35"/>
      <c r="AF574" s="40"/>
      <c r="AG574" s="41"/>
    </row>
    <row r="575" spans="6:33" s="34" customFormat="1" ht="58.5" customHeight="1" x14ac:dyDescent="0.2">
      <c r="F575" s="35"/>
      <c r="G575" s="35"/>
      <c r="J575" s="38"/>
      <c r="O575" s="35"/>
      <c r="S575" s="35"/>
      <c r="T575" s="35"/>
      <c r="U575" s="35"/>
      <c r="W575" s="36"/>
      <c r="X575" s="36"/>
      <c r="Y575" s="36"/>
      <c r="Z575" s="47"/>
      <c r="AD575" s="35"/>
      <c r="AF575" s="40"/>
      <c r="AG575" s="41"/>
    </row>
    <row r="576" spans="6:33" s="34" customFormat="1" ht="58.5" customHeight="1" x14ac:dyDescent="0.2">
      <c r="F576" s="35"/>
      <c r="G576" s="35"/>
      <c r="J576" s="38"/>
      <c r="O576" s="35"/>
      <c r="S576" s="35"/>
      <c r="T576" s="35"/>
      <c r="U576" s="35"/>
      <c r="W576" s="36"/>
      <c r="X576" s="36"/>
      <c r="Y576" s="36"/>
      <c r="Z576" s="47"/>
      <c r="AD576" s="35"/>
      <c r="AF576" s="40"/>
      <c r="AG576" s="41"/>
    </row>
    <row r="577" spans="6:33" s="34" customFormat="1" ht="58.5" customHeight="1" x14ac:dyDescent="0.2">
      <c r="F577" s="35"/>
      <c r="G577" s="35"/>
      <c r="J577" s="38"/>
      <c r="O577" s="35"/>
      <c r="S577" s="35"/>
      <c r="T577" s="35"/>
      <c r="U577" s="35"/>
      <c r="W577" s="36"/>
      <c r="X577" s="36"/>
      <c r="Y577" s="36"/>
      <c r="Z577" s="47"/>
      <c r="AD577" s="35"/>
      <c r="AF577" s="40"/>
      <c r="AG577" s="41"/>
    </row>
    <row r="578" spans="6:33" s="34" customFormat="1" ht="58.5" customHeight="1" x14ac:dyDescent="0.2">
      <c r="F578" s="35"/>
      <c r="G578" s="35"/>
      <c r="J578" s="38"/>
      <c r="O578" s="35"/>
      <c r="S578" s="35"/>
      <c r="T578" s="35"/>
      <c r="U578" s="35"/>
      <c r="W578" s="36"/>
      <c r="X578" s="36"/>
      <c r="Y578" s="36"/>
      <c r="Z578" s="47"/>
      <c r="AD578" s="35"/>
      <c r="AF578" s="40"/>
      <c r="AG578" s="41"/>
    </row>
    <row r="579" spans="6:33" s="34" customFormat="1" ht="58.5" customHeight="1" x14ac:dyDescent="0.2">
      <c r="F579" s="35"/>
      <c r="G579" s="35"/>
      <c r="J579" s="38"/>
      <c r="O579" s="35"/>
      <c r="S579" s="35"/>
      <c r="T579" s="35"/>
      <c r="U579" s="35"/>
      <c r="W579" s="36"/>
      <c r="X579" s="36"/>
      <c r="Y579" s="36"/>
      <c r="Z579" s="47"/>
      <c r="AD579" s="35"/>
      <c r="AF579" s="40"/>
      <c r="AG579" s="41"/>
    </row>
    <row r="580" spans="6:33" s="34" customFormat="1" ht="58.5" customHeight="1" x14ac:dyDescent="0.2">
      <c r="F580" s="35"/>
      <c r="G580" s="35"/>
      <c r="J580" s="38"/>
      <c r="O580" s="35"/>
      <c r="S580" s="35"/>
      <c r="T580" s="35"/>
      <c r="U580" s="35"/>
      <c r="W580" s="36"/>
      <c r="X580" s="36"/>
      <c r="Y580" s="36"/>
      <c r="Z580" s="47"/>
      <c r="AD580" s="35"/>
      <c r="AF580" s="40"/>
      <c r="AG580" s="41"/>
    </row>
    <row r="581" spans="6:33" s="34" customFormat="1" ht="58.5" customHeight="1" x14ac:dyDescent="0.2">
      <c r="F581" s="35"/>
      <c r="G581" s="35"/>
      <c r="J581" s="38"/>
      <c r="O581" s="35"/>
      <c r="S581" s="35"/>
      <c r="T581" s="35"/>
      <c r="U581" s="35"/>
      <c r="W581" s="36"/>
      <c r="X581" s="36"/>
      <c r="Y581" s="36"/>
      <c r="Z581" s="47"/>
      <c r="AD581" s="35"/>
      <c r="AF581" s="40"/>
      <c r="AG581" s="41"/>
    </row>
    <row r="582" spans="6:33" s="34" customFormat="1" ht="58.5" customHeight="1" x14ac:dyDescent="0.2">
      <c r="F582" s="35"/>
      <c r="G582" s="35"/>
      <c r="J582" s="38"/>
      <c r="O582" s="35"/>
      <c r="S582" s="35"/>
      <c r="T582" s="35"/>
      <c r="U582" s="35"/>
      <c r="W582" s="36"/>
      <c r="X582" s="36"/>
      <c r="Y582" s="36"/>
      <c r="Z582" s="47"/>
      <c r="AD582" s="35"/>
      <c r="AF582" s="40"/>
      <c r="AG582" s="41"/>
    </row>
    <row r="583" spans="6:33" s="34" customFormat="1" ht="58.5" customHeight="1" x14ac:dyDescent="0.2">
      <c r="F583" s="35"/>
      <c r="G583" s="35"/>
      <c r="J583" s="38"/>
      <c r="O583" s="35"/>
      <c r="S583" s="35"/>
      <c r="T583" s="35"/>
      <c r="U583" s="35"/>
      <c r="W583" s="36"/>
      <c r="X583" s="36"/>
      <c r="Y583" s="36"/>
      <c r="Z583" s="47"/>
      <c r="AD583" s="35"/>
      <c r="AF583" s="40"/>
      <c r="AG583" s="41"/>
    </row>
    <row r="584" spans="6:33" s="34" customFormat="1" ht="58.5" customHeight="1" x14ac:dyDescent="0.2">
      <c r="F584" s="35"/>
      <c r="G584" s="35"/>
      <c r="J584" s="38"/>
      <c r="O584" s="35"/>
      <c r="S584" s="35"/>
      <c r="T584" s="35"/>
      <c r="U584" s="35"/>
      <c r="W584" s="36"/>
      <c r="X584" s="36"/>
      <c r="Y584" s="36"/>
      <c r="Z584" s="47"/>
      <c r="AD584" s="35"/>
      <c r="AF584" s="40"/>
      <c r="AG584" s="41"/>
    </row>
    <row r="585" spans="6:33" s="34" customFormat="1" ht="58.5" customHeight="1" x14ac:dyDescent="0.2">
      <c r="F585" s="35"/>
      <c r="G585" s="35"/>
      <c r="J585" s="38"/>
      <c r="O585" s="35"/>
      <c r="S585" s="35"/>
      <c r="T585" s="35"/>
      <c r="U585" s="35"/>
      <c r="W585" s="36"/>
      <c r="X585" s="36"/>
      <c r="Y585" s="36"/>
      <c r="Z585" s="47"/>
      <c r="AD585" s="35"/>
      <c r="AF585" s="40"/>
      <c r="AG585" s="41"/>
    </row>
    <row r="586" spans="6:33" s="34" customFormat="1" ht="58.5" customHeight="1" x14ac:dyDescent="0.2">
      <c r="F586" s="35"/>
      <c r="G586" s="35"/>
      <c r="J586" s="38"/>
      <c r="O586" s="35"/>
      <c r="S586" s="35"/>
      <c r="T586" s="35"/>
      <c r="U586" s="35"/>
      <c r="W586" s="36"/>
      <c r="X586" s="36"/>
      <c r="Y586" s="36"/>
      <c r="Z586" s="47"/>
      <c r="AD586" s="35"/>
      <c r="AF586" s="40"/>
      <c r="AG586" s="41"/>
    </row>
    <row r="587" spans="6:33" s="34" customFormat="1" ht="58.5" customHeight="1" x14ac:dyDescent="0.2">
      <c r="F587" s="35"/>
      <c r="G587" s="35"/>
      <c r="J587" s="38"/>
      <c r="O587" s="35"/>
      <c r="S587" s="35"/>
      <c r="T587" s="35"/>
      <c r="U587" s="35"/>
      <c r="W587" s="36"/>
      <c r="X587" s="36"/>
      <c r="Y587" s="36"/>
      <c r="Z587" s="47"/>
      <c r="AD587" s="35"/>
      <c r="AF587" s="40"/>
      <c r="AG587" s="41"/>
    </row>
    <row r="588" spans="6:33" s="34" customFormat="1" ht="58.5" customHeight="1" x14ac:dyDescent="0.2">
      <c r="F588" s="35"/>
      <c r="G588" s="35"/>
      <c r="J588" s="38"/>
      <c r="O588" s="35"/>
      <c r="S588" s="35"/>
      <c r="T588" s="35"/>
      <c r="U588" s="35"/>
      <c r="W588" s="36"/>
      <c r="X588" s="36"/>
      <c r="Y588" s="36"/>
      <c r="Z588" s="47"/>
      <c r="AD588" s="35"/>
      <c r="AF588" s="40"/>
      <c r="AG588" s="41"/>
    </row>
    <row r="589" spans="6:33" s="34" customFormat="1" ht="58.5" customHeight="1" x14ac:dyDescent="0.2">
      <c r="F589" s="35"/>
      <c r="G589" s="35"/>
      <c r="J589" s="38"/>
      <c r="O589" s="35"/>
      <c r="S589" s="35"/>
      <c r="T589" s="35"/>
      <c r="U589" s="35"/>
      <c r="W589" s="36"/>
      <c r="X589" s="36"/>
      <c r="Y589" s="36"/>
      <c r="Z589" s="47"/>
      <c r="AD589" s="35"/>
      <c r="AF589" s="40"/>
      <c r="AG589" s="41"/>
    </row>
    <row r="590" spans="6:33" s="34" customFormat="1" ht="58.5" customHeight="1" x14ac:dyDescent="0.2">
      <c r="F590" s="35"/>
      <c r="G590" s="35"/>
      <c r="J590" s="38"/>
      <c r="O590" s="35"/>
      <c r="S590" s="35"/>
      <c r="T590" s="35"/>
      <c r="U590" s="35"/>
      <c r="W590" s="36"/>
      <c r="X590" s="36"/>
      <c r="Y590" s="36"/>
      <c r="Z590" s="47"/>
      <c r="AD590" s="35"/>
      <c r="AF590" s="40"/>
      <c r="AG590" s="41"/>
    </row>
    <row r="591" spans="6:33" s="34" customFormat="1" ht="58.5" customHeight="1" x14ac:dyDescent="0.2">
      <c r="F591" s="35"/>
      <c r="G591" s="35"/>
      <c r="J591" s="38"/>
      <c r="O591" s="35"/>
      <c r="S591" s="35"/>
      <c r="T591" s="35"/>
      <c r="U591" s="35"/>
      <c r="W591" s="36"/>
      <c r="X591" s="36"/>
      <c r="Y591" s="36"/>
      <c r="Z591" s="47"/>
      <c r="AD591" s="35"/>
      <c r="AF591" s="40"/>
      <c r="AG591" s="41"/>
    </row>
    <row r="592" spans="6:33" s="34" customFormat="1" ht="58.5" customHeight="1" x14ac:dyDescent="0.2">
      <c r="F592" s="35"/>
      <c r="G592" s="35"/>
      <c r="J592" s="38"/>
      <c r="O592" s="35"/>
      <c r="S592" s="35"/>
      <c r="T592" s="35"/>
      <c r="U592" s="35"/>
      <c r="W592" s="36"/>
      <c r="X592" s="36"/>
      <c r="Y592" s="36"/>
      <c r="Z592" s="47"/>
      <c r="AD592" s="35"/>
      <c r="AF592" s="40"/>
      <c r="AG592" s="41"/>
    </row>
    <row r="593" spans="6:33" s="34" customFormat="1" ht="58.5" customHeight="1" x14ac:dyDescent="0.2">
      <c r="F593" s="35"/>
      <c r="G593" s="35"/>
      <c r="J593" s="38"/>
      <c r="O593" s="35"/>
      <c r="S593" s="35"/>
      <c r="T593" s="35"/>
      <c r="U593" s="35"/>
      <c r="W593" s="36"/>
      <c r="X593" s="36"/>
      <c r="Y593" s="36"/>
      <c r="Z593" s="47"/>
      <c r="AD593" s="35"/>
      <c r="AF593" s="40"/>
      <c r="AG593" s="41"/>
    </row>
    <row r="594" spans="6:33" s="34" customFormat="1" ht="58.5" customHeight="1" x14ac:dyDescent="0.2">
      <c r="F594" s="35"/>
      <c r="G594" s="35"/>
      <c r="J594" s="38"/>
      <c r="O594" s="35"/>
      <c r="S594" s="35"/>
      <c r="T594" s="35"/>
      <c r="U594" s="35"/>
      <c r="W594" s="36"/>
      <c r="X594" s="36"/>
      <c r="Y594" s="36"/>
      <c r="Z594" s="47"/>
      <c r="AD594" s="35"/>
      <c r="AF594" s="40"/>
      <c r="AG594" s="41"/>
    </row>
    <row r="595" spans="6:33" s="34" customFormat="1" ht="58.5" customHeight="1" x14ac:dyDescent="0.2">
      <c r="F595" s="35"/>
      <c r="G595" s="35"/>
      <c r="J595" s="38"/>
      <c r="O595" s="35"/>
      <c r="S595" s="35"/>
      <c r="T595" s="35"/>
      <c r="U595" s="35"/>
      <c r="W595" s="36"/>
      <c r="X595" s="36"/>
      <c r="Y595" s="36"/>
      <c r="Z595" s="47"/>
      <c r="AD595" s="35"/>
      <c r="AF595" s="40"/>
      <c r="AG595" s="41"/>
    </row>
    <row r="596" spans="6:33" s="34" customFormat="1" ht="58.5" customHeight="1" x14ac:dyDescent="0.2">
      <c r="F596" s="35"/>
      <c r="G596" s="35"/>
      <c r="J596" s="38"/>
      <c r="O596" s="35"/>
      <c r="S596" s="35"/>
      <c r="T596" s="35"/>
      <c r="U596" s="35"/>
      <c r="W596" s="36"/>
      <c r="X596" s="36"/>
      <c r="Y596" s="36"/>
      <c r="Z596" s="47"/>
      <c r="AD596" s="35"/>
      <c r="AF596" s="40"/>
      <c r="AG596" s="41"/>
    </row>
    <row r="597" spans="6:33" s="34" customFormat="1" ht="58.5" customHeight="1" x14ac:dyDescent="0.2">
      <c r="F597" s="35"/>
      <c r="G597" s="35"/>
      <c r="J597" s="38"/>
      <c r="O597" s="35"/>
      <c r="S597" s="35"/>
      <c r="T597" s="35"/>
      <c r="U597" s="35"/>
      <c r="W597" s="36"/>
      <c r="X597" s="36"/>
      <c r="Y597" s="36"/>
      <c r="Z597" s="47"/>
      <c r="AD597" s="35"/>
      <c r="AF597" s="40"/>
      <c r="AG597" s="41"/>
    </row>
    <row r="598" spans="6:33" s="34" customFormat="1" ht="58.5" customHeight="1" x14ac:dyDescent="0.2">
      <c r="F598" s="35"/>
      <c r="G598" s="35"/>
      <c r="J598" s="38"/>
      <c r="O598" s="35"/>
      <c r="S598" s="35"/>
      <c r="T598" s="35"/>
      <c r="U598" s="35"/>
      <c r="W598" s="36"/>
      <c r="X598" s="36"/>
      <c r="Y598" s="36"/>
      <c r="Z598" s="47"/>
      <c r="AD598" s="35"/>
      <c r="AF598" s="40"/>
      <c r="AG598" s="41"/>
    </row>
    <row r="599" spans="6:33" s="34" customFormat="1" ht="58.5" customHeight="1" x14ac:dyDescent="0.2">
      <c r="F599" s="35"/>
      <c r="G599" s="35"/>
      <c r="J599" s="38"/>
      <c r="O599" s="35"/>
      <c r="S599" s="35"/>
      <c r="T599" s="35"/>
      <c r="U599" s="35"/>
      <c r="W599" s="36"/>
      <c r="X599" s="36"/>
      <c r="Y599" s="36"/>
      <c r="Z599" s="47"/>
      <c r="AD599" s="35"/>
      <c r="AF599" s="40"/>
      <c r="AG599" s="41"/>
    </row>
    <row r="600" spans="6:33" s="34" customFormat="1" ht="58.5" customHeight="1" x14ac:dyDescent="0.2">
      <c r="F600" s="35"/>
      <c r="G600" s="35"/>
      <c r="J600" s="38"/>
      <c r="O600" s="35"/>
      <c r="S600" s="35"/>
      <c r="T600" s="35"/>
      <c r="U600" s="35"/>
      <c r="W600" s="36"/>
      <c r="X600" s="36"/>
      <c r="Y600" s="36"/>
      <c r="Z600" s="47"/>
      <c r="AD600" s="35"/>
      <c r="AF600" s="40"/>
      <c r="AG600" s="41"/>
    </row>
    <row r="601" spans="6:33" s="34" customFormat="1" ht="58.5" customHeight="1" x14ac:dyDescent="0.2">
      <c r="F601" s="35"/>
      <c r="G601" s="35"/>
      <c r="J601" s="38"/>
      <c r="O601" s="35"/>
      <c r="S601" s="35"/>
      <c r="T601" s="35"/>
      <c r="U601" s="35"/>
      <c r="W601" s="36"/>
      <c r="X601" s="36"/>
      <c r="Y601" s="36"/>
      <c r="Z601" s="47"/>
      <c r="AD601" s="35"/>
      <c r="AF601" s="40"/>
      <c r="AG601" s="41"/>
    </row>
    <row r="602" spans="6:33" s="34" customFormat="1" ht="58.5" customHeight="1" x14ac:dyDescent="0.2">
      <c r="F602" s="35"/>
      <c r="G602" s="35"/>
      <c r="J602" s="38"/>
      <c r="O602" s="35"/>
      <c r="S602" s="35"/>
      <c r="T602" s="35"/>
      <c r="U602" s="35"/>
      <c r="W602" s="36"/>
      <c r="X602" s="36"/>
      <c r="Y602" s="36"/>
      <c r="Z602" s="47"/>
      <c r="AD602" s="35"/>
      <c r="AF602" s="40"/>
      <c r="AG602" s="41"/>
    </row>
    <row r="603" spans="6:33" s="34" customFormat="1" ht="58.5" customHeight="1" x14ac:dyDescent="0.2">
      <c r="F603" s="35"/>
      <c r="G603" s="35"/>
      <c r="J603" s="38"/>
      <c r="O603" s="35"/>
      <c r="S603" s="35"/>
      <c r="T603" s="35"/>
      <c r="U603" s="35"/>
      <c r="W603" s="36"/>
      <c r="X603" s="36"/>
      <c r="Y603" s="36"/>
      <c r="Z603" s="47"/>
      <c r="AD603" s="35"/>
      <c r="AF603" s="40"/>
      <c r="AG603" s="41"/>
    </row>
    <row r="604" spans="6:33" s="34" customFormat="1" ht="58.5" customHeight="1" x14ac:dyDescent="0.2">
      <c r="F604" s="35"/>
      <c r="G604" s="35"/>
      <c r="J604" s="38"/>
      <c r="O604" s="35"/>
      <c r="S604" s="35"/>
      <c r="T604" s="35"/>
      <c r="U604" s="35"/>
      <c r="W604" s="36"/>
      <c r="X604" s="36"/>
      <c r="Y604" s="36"/>
      <c r="Z604" s="47"/>
      <c r="AD604" s="35"/>
      <c r="AF604" s="40"/>
      <c r="AG604" s="41"/>
    </row>
    <row r="605" spans="6:33" s="34" customFormat="1" ht="58.5" customHeight="1" x14ac:dyDescent="0.2">
      <c r="F605" s="35"/>
      <c r="G605" s="35"/>
      <c r="J605" s="38"/>
      <c r="O605" s="35"/>
      <c r="S605" s="35"/>
      <c r="T605" s="35"/>
      <c r="U605" s="35"/>
      <c r="W605" s="36"/>
      <c r="X605" s="36"/>
      <c r="Y605" s="36"/>
      <c r="Z605" s="47"/>
      <c r="AD605" s="35"/>
      <c r="AF605" s="40"/>
      <c r="AG605" s="41"/>
    </row>
    <row r="606" spans="6:33" s="34" customFormat="1" ht="58.5" customHeight="1" x14ac:dyDescent="0.2">
      <c r="F606" s="35"/>
      <c r="G606" s="35"/>
      <c r="J606" s="38"/>
      <c r="O606" s="35"/>
      <c r="S606" s="35"/>
      <c r="T606" s="35"/>
      <c r="U606" s="35"/>
      <c r="W606" s="36"/>
      <c r="X606" s="36"/>
      <c r="Y606" s="36"/>
      <c r="Z606" s="47"/>
      <c r="AD606" s="35"/>
      <c r="AF606" s="40"/>
      <c r="AG606" s="41"/>
    </row>
    <row r="607" spans="6:33" s="34" customFormat="1" ht="58.5" customHeight="1" x14ac:dyDescent="0.2">
      <c r="F607" s="35"/>
      <c r="G607" s="35"/>
      <c r="J607" s="38"/>
      <c r="O607" s="35"/>
      <c r="S607" s="35"/>
      <c r="T607" s="35"/>
      <c r="U607" s="35"/>
      <c r="W607" s="36"/>
      <c r="X607" s="36"/>
      <c r="Y607" s="36"/>
      <c r="Z607" s="47"/>
      <c r="AD607" s="35"/>
      <c r="AF607" s="40"/>
      <c r="AG607" s="41"/>
    </row>
    <row r="608" spans="6:33" s="34" customFormat="1" ht="58.5" customHeight="1" x14ac:dyDescent="0.2">
      <c r="F608" s="35"/>
      <c r="G608" s="35"/>
      <c r="J608" s="38"/>
      <c r="O608" s="35"/>
      <c r="S608" s="35"/>
      <c r="T608" s="35"/>
      <c r="U608" s="35"/>
      <c r="W608" s="36"/>
      <c r="X608" s="36"/>
      <c r="Y608" s="36"/>
      <c r="Z608" s="47"/>
      <c r="AD608" s="35"/>
      <c r="AF608" s="40"/>
      <c r="AG608" s="41"/>
    </row>
    <row r="609" spans="6:33" s="34" customFormat="1" ht="58.5" customHeight="1" x14ac:dyDescent="0.2">
      <c r="F609" s="35"/>
      <c r="G609" s="35"/>
      <c r="J609" s="38"/>
      <c r="O609" s="35"/>
      <c r="S609" s="35"/>
      <c r="T609" s="35"/>
      <c r="U609" s="35"/>
      <c r="W609" s="36"/>
      <c r="X609" s="36"/>
      <c r="Y609" s="36"/>
      <c r="Z609" s="47"/>
      <c r="AD609" s="35"/>
      <c r="AF609" s="40"/>
      <c r="AG609" s="41"/>
    </row>
    <row r="610" spans="6:33" s="34" customFormat="1" ht="58.5" customHeight="1" x14ac:dyDescent="0.2">
      <c r="F610" s="35"/>
      <c r="G610" s="35"/>
      <c r="J610" s="38"/>
      <c r="O610" s="35"/>
      <c r="S610" s="35"/>
      <c r="T610" s="35"/>
      <c r="U610" s="35"/>
      <c r="W610" s="36"/>
      <c r="X610" s="36"/>
      <c r="Y610" s="36"/>
      <c r="Z610" s="47"/>
      <c r="AD610" s="35"/>
      <c r="AF610" s="40"/>
      <c r="AG610" s="41"/>
    </row>
    <row r="611" spans="6:33" s="34" customFormat="1" ht="58.5" customHeight="1" x14ac:dyDescent="0.2">
      <c r="F611" s="35"/>
      <c r="G611" s="35"/>
      <c r="J611" s="38"/>
      <c r="O611" s="35"/>
      <c r="S611" s="35"/>
      <c r="T611" s="35"/>
      <c r="U611" s="35"/>
      <c r="W611" s="36"/>
      <c r="X611" s="36"/>
      <c r="Y611" s="36"/>
      <c r="Z611" s="47"/>
      <c r="AD611" s="35"/>
      <c r="AF611" s="40"/>
      <c r="AG611" s="41"/>
    </row>
    <row r="612" spans="6:33" s="34" customFormat="1" ht="58.5" customHeight="1" x14ac:dyDescent="0.2">
      <c r="F612" s="35"/>
      <c r="G612" s="35"/>
      <c r="J612" s="38"/>
      <c r="O612" s="35"/>
      <c r="S612" s="35"/>
      <c r="T612" s="35"/>
      <c r="U612" s="35"/>
      <c r="W612" s="36"/>
      <c r="X612" s="36"/>
      <c r="Y612" s="36"/>
      <c r="Z612" s="47"/>
      <c r="AD612" s="35"/>
      <c r="AF612" s="40"/>
      <c r="AG612" s="41"/>
    </row>
    <row r="613" spans="6:33" s="34" customFormat="1" ht="58.5" customHeight="1" x14ac:dyDescent="0.2">
      <c r="F613" s="35"/>
      <c r="G613" s="35"/>
      <c r="J613" s="38"/>
      <c r="O613" s="35"/>
      <c r="S613" s="35"/>
      <c r="T613" s="35"/>
      <c r="U613" s="35"/>
      <c r="W613" s="36"/>
      <c r="X613" s="36"/>
      <c r="Y613" s="36"/>
      <c r="Z613" s="47"/>
      <c r="AD613" s="35"/>
      <c r="AF613" s="40"/>
      <c r="AG613" s="41"/>
    </row>
    <row r="614" spans="6:33" s="34" customFormat="1" ht="58.5" customHeight="1" x14ac:dyDescent="0.2">
      <c r="F614" s="35"/>
      <c r="G614" s="35"/>
      <c r="J614" s="38"/>
      <c r="O614" s="35"/>
      <c r="S614" s="35"/>
      <c r="T614" s="35"/>
      <c r="U614" s="35"/>
      <c r="W614" s="36"/>
      <c r="X614" s="36"/>
      <c r="Y614" s="36"/>
      <c r="Z614" s="47"/>
      <c r="AD614" s="35"/>
      <c r="AF614" s="40"/>
      <c r="AG614" s="41"/>
    </row>
    <row r="615" spans="6:33" s="34" customFormat="1" ht="58.5" customHeight="1" x14ac:dyDescent="0.2">
      <c r="F615" s="35"/>
      <c r="G615" s="35"/>
      <c r="J615" s="38"/>
      <c r="O615" s="35"/>
      <c r="S615" s="35"/>
      <c r="T615" s="35"/>
      <c r="U615" s="35"/>
      <c r="W615" s="36"/>
      <c r="X615" s="36"/>
      <c r="Y615" s="36"/>
      <c r="Z615" s="47"/>
      <c r="AD615" s="35"/>
      <c r="AF615" s="40"/>
      <c r="AG615" s="41"/>
    </row>
    <row r="616" spans="6:33" s="34" customFormat="1" ht="58.5" customHeight="1" x14ac:dyDescent="0.2">
      <c r="F616" s="35"/>
      <c r="G616" s="35"/>
      <c r="J616" s="38"/>
      <c r="O616" s="35"/>
      <c r="S616" s="35"/>
      <c r="T616" s="35"/>
      <c r="U616" s="35"/>
      <c r="W616" s="36"/>
      <c r="X616" s="36"/>
      <c r="Y616" s="36"/>
      <c r="Z616" s="47"/>
      <c r="AD616" s="35"/>
      <c r="AF616" s="40"/>
      <c r="AG616" s="41"/>
    </row>
    <row r="617" spans="6:33" s="34" customFormat="1" ht="58.5" customHeight="1" x14ac:dyDescent="0.2">
      <c r="F617" s="35"/>
      <c r="G617" s="35"/>
      <c r="J617" s="38"/>
      <c r="O617" s="35"/>
      <c r="S617" s="35"/>
      <c r="T617" s="35"/>
      <c r="U617" s="35"/>
      <c r="W617" s="36"/>
      <c r="X617" s="36"/>
      <c r="Y617" s="36"/>
      <c r="Z617" s="47"/>
      <c r="AD617" s="35"/>
      <c r="AF617" s="40"/>
      <c r="AG617" s="41"/>
    </row>
    <row r="618" spans="6:33" s="34" customFormat="1" ht="58.5" customHeight="1" x14ac:dyDescent="0.2">
      <c r="F618" s="35"/>
      <c r="G618" s="35"/>
      <c r="J618" s="38"/>
      <c r="O618" s="35"/>
      <c r="S618" s="35"/>
      <c r="T618" s="35"/>
      <c r="U618" s="35"/>
      <c r="W618" s="36"/>
      <c r="X618" s="36"/>
      <c r="Y618" s="36"/>
      <c r="Z618" s="47"/>
      <c r="AD618" s="35"/>
      <c r="AF618" s="40"/>
      <c r="AG618" s="41"/>
    </row>
    <row r="619" spans="6:33" s="34" customFormat="1" ht="58.5" customHeight="1" x14ac:dyDescent="0.2">
      <c r="F619" s="35"/>
      <c r="G619" s="35"/>
      <c r="J619" s="38"/>
      <c r="O619" s="35"/>
      <c r="S619" s="35"/>
      <c r="T619" s="35"/>
      <c r="U619" s="35"/>
      <c r="W619" s="36"/>
      <c r="X619" s="36"/>
      <c r="Y619" s="36"/>
      <c r="Z619" s="47"/>
      <c r="AD619" s="35"/>
      <c r="AF619" s="40"/>
      <c r="AG619" s="41"/>
    </row>
    <row r="620" spans="6:33" s="34" customFormat="1" ht="58.5" customHeight="1" x14ac:dyDescent="0.2">
      <c r="F620" s="35"/>
      <c r="G620" s="35"/>
      <c r="J620" s="38"/>
      <c r="O620" s="35"/>
      <c r="S620" s="35"/>
      <c r="T620" s="35"/>
      <c r="U620" s="35"/>
      <c r="W620" s="36"/>
      <c r="X620" s="36"/>
      <c r="Y620" s="36"/>
      <c r="Z620" s="47"/>
      <c r="AD620" s="35"/>
      <c r="AF620" s="40"/>
      <c r="AG620" s="41"/>
    </row>
    <row r="621" spans="6:33" s="34" customFormat="1" ht="58.5" customHeight="1" x14ac:dyDescent="0.2">
      <c r="F621" s="35"/>
      <c r="G621" s="35"/>
      <c r="J621" s="38"/>
      <c r="O621" s="35"/>
      <c r="S621" s="35"/>
      <c r="T621" s="35"/>
      <c r="U621" s="35"/>
      <c r="W621" s="36"/>
      <c r="X621" s="36"/>
      <c r="Y621" s="36"/>
      <c r="Z621" s="47"/>
      <c r="AD621" s="35"/>
      <c r="AF621" s="40"/>
      <c r="AG621" s="41"/>
    </row>
    <row r="622" spans="6:33" s="34" customFormat="1" ht="58.5" customHeight="1" x14ac:dyDescent="0.2">
      <c r="F622" s="35"/>
      <c r="G622" s="35"/>
      <c r="J622" s="38"/>
      <c r="O622" s="35"/>
      <c r="S622" s="35"/>
      <c r="T622" s="35"/>
      <c r="U622" s="35"/>
      <c r="W622" s="36"/>
      <c r="X622" s="36"/>
      <c r="Y622" s="36"/>
      <c r="Z622" s="47"/>
      <c r="AD622" s="35"/>
      <c r="AF622" s="40"/>
      <c r="AG622" s="41"/>
    </row>
    <row r="623" spans="6:33" s="34" customFormat="1" ht="58.5" customHeight="1" x14ac:dyDescent="0.2">
      <c r="F623" s="35"/>
      <c r="G623" s="35"/>
      <c r="J623" s="38"/>
      <c r="O623" s="35"/>
      <c r="S623" s="35"/>
      <c r="T623" s="35"/>
      <c r="U623" s="35"/>
      <c r="W623" s="36"/>
      <c r="X623" s="36"/>
      <c r="Y623" s="36"/>
      <c r="Z623" s="47"/>
      <c r="AD623" s="35"/>
      <c r="AF623" s="40"/>
      <c r="AG623" s="41"/>
    </row>
    <row r="624" spans="6:33" s="34" customFormat="1" ht="58.5" customHeight="1" x14ac:dyDescent="0.2">
      <c r="F624" s="35"/>
      <c r="G624" s="35"/>
      <c r="J624" s="38"/>
      <c r="O624" s="35"/>
      <c r="S624" s="35"/>
      <c r="T624" s="35"/>
      <c r="U624" s="35"/>
      <c r="W624" s="36"/>
      <c r="X624" s="36"/>
      <c r="Y624" s="36"/>
      <c r="Z624" s="47"/>
      <c r="AD624" s="35"/>
      <c r="AF624" s="40"/>
      <c r="AG624" s="41"/>
    </row>
    <row r="625" spans="6:33" s="34" customFormat="1" ht="58.5" customHeight="1" x14ac:dyDescent="0.2">
      <c r="F625" s="35"/>
      <c r="G625" s="35"/>
      <c r="J625" s="38"/>
      <c r="O625" s="35"/>
      <c r="S625" s="35"/>
      <c r="T625" s="35"/>
      <c r="U625" s="35"/>
      <c r="W625" s="36"/>
      <c r="X625" s="36"/>
      <c r="Y625" s="36"/>
      <c r="Z625" s="47"/>
      <c r="AD625" s="35"/>
      <c r="AF625" s="40"/>
      <c r="AG625" s="41"/>
    </row>
    <row r="626" spans="6:33" s="34" customFormat="1" ht="58.5" customHeight="1" x14ac:dyDescent="0.2">
      <c r="F626" s="35"/>
      <c r="G626" s="35"/>
      <c r="J626" s="38"/>
      <c r="O626" s="35"/>
      <c r="S626" s="35"/>
      <c r="T626" s="35"/>
      <c r="U626" s="35"/>
      <c r="W626" s="36"/>
      <c r="X626" s="36"/>
      <c r="Y626" s="36"/>
      <c r="Z626" s="47"/>
      <c r="AD626" s="35"/>
      <c r="AF626" s="40"/>
      <c r="AG626" s="41"/>
    </row>
    <row r="627" spans="6:33" s="34" customFormat="1" ht="58.5" customHeight="1" x14ac:dyDescent="0.2">
      <c r="F627" s="35"/>
      <c r="G627" s="35"/>
      <c r="J627" s="38"/>
      <c r="O627" s="35"/>
      <c r="S627" s="35"/>
      <c r="T627" s="35"/>
      <c r="U627" s="35"/>
      <c r="W627" s="36"/>
      <c r="X627" s="36"/>
      <c r="Y627" s="36"/>
      <c r="Z627" s="47"/>
      <c r="AD627" s="35"/>
      <c r="AF627" s="40"/>
      <c r="AG627" s="41"/>
    </row>
    <row r="628" spans="6:33" s="34" customFormat="1" ht="58.5" customHeight="1" x14ac:dyDescent="0.2">
      <c r="F628" s="35"/>
      <c r="G628" s="35"/>
      <c r="J628" s="38"/>
      <c r="O628" s="35"/>
      <c r="S628" s="35"/>
      <c r="T628" s="35"/>
      <c r="U628" s="35"/>
      <c r="W628" s="36"/>
      <c r="X628" s="36"/>
      <c r="Y628" s="36"/>
      <c r="Z628" s="47"/>
      <c r="AD628" s="35"/>
      <c r="AF628" s="40"/>
      <c r="AG628" s="41"/>
    </row>
    <row r="629" spans="6:33" s="34" customFormat="1" ht="58.5" customHeight="1" x14ac:dyDescent="0.2">
      <c r="F629" s="35"/>
      <c r="G629" s="35"/>
      <c r="J629" s="38"/>
      <c r="O629" s="35"/>
      <c r="S629" s="35"/>
      <c r="T629" s="35"/>
      <c r="U629" s="35"/>
      <c r="W629" s="36"/>
      <c r="X629" s="36"/>
      <c r="Y629" s="36"/>
      <c r="Z629" s="47"/>
      <c r="AD629" s="35"/>
      <c r="AF629" s="40"/>
      <c r="AG629" s="41"/>
    </row>
    <row r="630" spans="6:33" s="34" customFormat="1" ht="58.5" customHeight="1" x14ac:dyDescent="0.2">
      <c r="F630" s="35"/>
      <c r="G630" s="35"/>
      <c r="J630" s="38"/>
      <c r="O630" s="35"/>
      <c r="S630" s="35"/>
      <c r="T630" s="35"/>
      <c r="U630" s="35"/>
      <c r="W630" s="36"/>
      <c r="X630" s="36"/>
      <c r="Y630" s="36"/>
      <c r="Z630" s="47"/>
      <c r="AD630" s="35"/>
      <c r="AF630" s="40"/>
      <c r="AG630" s="41"/>
    </row>
    <row r="631" spans="6:33" s="34" customFormat="1" ht="58.5" customHeight="1" x14ac:dyDescent="0.2">
      <c r="F631" s="35"/>
      <c r="G631" s="35"/>
      <c r="J631" s="38"/>
      <c r="O631" s="35"/>
      <c r="S631" s="35"/>
      <c r="T631" s="35"/>
      <c r="U631" s="35"/>
      <c r="W631" s="36"/>
      <c r="X631" s="36"/>
      <c r="Y631" s="36"/>
      <c r="Z631" s="47"/>
      <c r="AD631" s="35"/>
      <c r="AF631" s="40"/>
      <c r="AG631" s="41"/>
    </row>
    <row r="632" spans="6:33" s="34" customFormat="1" ht="58.5" customHeight="1" x14ac:dyDescent="0.2">
      <c r="F632" s="35"/>
      <c r="G632" s="35"/>
      <c r="J632" s="38"/>
      <c r="O632" s="35"/>
      <c r="S632" s="35"/>
      <c r="T632" s="35"/>
      <c r="U632" s="35"/>
      <c r="W632" s="36"/>
      <c r="X632" s="36"/>
      <c r="Y632" s="36"/>
      <c r="Z632" s="47"/>
      <c r="AD632" s="35"/>
      <c r="AF632" s="40"/>
      <c r="AG632" s="41"/>
    </row>
    <row r="633" spans="6:33" s="34" customFormat="1" ht="58.5" customHeight="1" x14ac:dyDescent="0.2">
      <c r="F633" s="35"/>
      <c r="G633" s="35"/>
      <c r="J633" s="38"/>
      <c r="O633" s="35"/>
      <c r="S633" s="35"/>
      <c r="T633" s="35"/>
      <c r="U633" s="35"/>
      <c r="W633" s="36"/>
      <c r="X633" s="36"/>
      <c r="Y633" s="36"/>
      <c r="Z633" s="47"/>
      <c r="AD633" s="35"/>
      <c r="AF633" s="40"/>
      <c r="AG633" s="41"/>
    </row>
    <row r="634" spans="6:33" s="34" customFormat="1" ht="58.5" customHeight="1" x14ac:dyDescent="0.2">
      <c r="F634" s="35"/>
      <c r="G634" s="35"/>
      <c r="J634" s="38"/>
      <c r="O634" s="35"/>
      <c r="S634" s="35"/>
      <c r="T634" s="35"/>
      <c r="U634" s="35"/>
      <c r="W634" s="36"/>
      <c r="X634" s="36"/>
      <c r="Y634" s="36"/>
      <c r="Z634" s="47"/>
      <c r="AD634" s="35"/>
      <c r="AF634" s="40"/>
      <c r="AG634" s="41"/>
    </row>
    <row r="635" spans="6:33" s="34" customFormat="1" ht="58.5" customHeight="1" x14ac:dyDescent="0.2">
      <c r="F635" s="35"/>
      <c r="G635" s="35"/>
      <c r="J635" s="38"/>
      <c r="O635" s="35"/>
      <c r="S635" s="35"/>
      <c r="T635" s="35"/>
      <c r="U635" s="35"/>
      <c r="W635" s="36"/>
      <c r="X635" s="36"/>
      <c r="Y635" s="36"/>
      <c r="Z635" s="47"/>
      <c r="AD635" s="35"/>
      <c r="AF635" s="40"/>
      <c r="AG635" s="41"/>
    </row>
    <row r="636" spans="6:33" s="34" customFormat="1" ht="58.5" customHeight="1" x14ac:dyDescent="0.2">
      <c r="F636" s="35"/>
      <c r="G636" s="35"/>
      <c r="J636" s="38"/>
      <c r="O636" s="35"/>
      <c r="S636" s="35"/>
      <c r="T636" s="35"/>
      <c r="U636" s="35"/>
      <c r="W636" s="36"/>
      <c r="X636" s="36"/>
      <c r="Y636" s="36"/>
      <c r="Z636" s="47"/>
      <c r="AD636" s="35"/>
      <c r="AF636" s="40"/>
      <c r="AG636" s="41"/>
    </row>
    <row r="637" spans="6:33" s="34" customFormat="1" ht="58.5" customHeight="1" x14ac:dyDescent="0.2">
      <c r="F637" s="35"/>
      <c r="G637" s="35"/>
      <c r="J637" s="38"/>
      <c r="O637" s="35"/>
      <c r="S637" s="35"/>
      <c r="T637" s="35"/>
      <c r="U637" s="35"/>
      <c r="W637" s="36"/>
      <c r="X637" s="36"/>
      <c r="Y637" s="36"/>
      <c r="Z637" s="47"/>
      <c r="AD637" s="35"/>
      <c r="AF637" s="40"/>
      <c r="AG637" s="41"/>
    </row>
    <row r="638" spans="6:33" s="34" customFormat="1" ht="58.5" customHeight="1" x14ac:dyDescent="0.2">
      <c r="F638" s="35"/>
      <c r="G638" s="35"/>
      <c r="J638" s="38"/>
      <c r="O638" s="35"/>
      <c r="S638" s="35"/>
      <c r="T638" s="35"/>
      <c r="U638" s="35"/>
      <c r="W638" s="36"/>
      <c r="X638" s="36"/>
      <c r="Y638" s="36"/>
      <c r="Z638" s="47"/>
      <c r="AD638" s="35"/>
      <c r="AF638" s="40"/>
      <c r="AG638" s="41"/>
    </row>
    <row r="639" spans="6:33" s="34" customFormat="1" ht="58.5" customHeight="1" x14ac:dyDescent="0.2">
      <c r="F639" s="35"/>
      <c r="G639" s="35"/>
      <c r="J639" s="38"/>
      <c r="O639" s="35"/>
      <c r="S639" s="35"/>
      <c r="T639" s="35"/>
      <c r="U639" s="35"/>
      <c r="W639" s="36"/>
      <c r="X639" s="36"/>
      <c r="Y639" s="36"/>
      <c r="Z639" s="47"/>
      <c r="AD639" s="35"/>
      <c r="AF639" s="40"/>
      <c r="AG639" s="41"/>
    </row>
    <row r="640" spans="6:33" s="34" customFormat="1" ht="58.5" customHeight="1" x14ac:dyDescent="0.2">
      <c r="F640" s="35"/>
      <c r="G640" s="35"/>
      <c r="J640" s="38"/>
      <c r="O640" s="35"/>
      <c r="S640" s="35"/>
      <c r="T640" s="35"/>
      <c r="U640" s="35"/>
      <c r="W640" s="36"/>
      <c r="X640" s="36"/>
      <c r="Y640" s="36"/>
      <c r="Z640" s="47"/>
      <c r="AD640" s="35"/>
      <c r="AF640" s="40"/>
      <c r="AG640" s="41"/>
    </row>
    <row r="641" spans="6:33" s="34" customFormat="1" ht="58.5" customHeight="1" x14ac:dyDescent="0.2">
      <c r="F641" s="35"/>
      <c r="G641" s="35"/>
      <c r="J641" s="38"/>
      <c r="O641" s="35"/>
      <c r="S641" s="35"/>
      <c r="T641" s="35"/>
      <c r="U641" s="35"/>
      <c r="W641" s="36"/>
      <c r="X641" s="36"/>
      <c r="Y641" s="36"/>
      <c r="Z641" s="47"/>
      <c r="AD641" s="35"/>
      <c r="AF641" s="40"/>
      <c r="AG641" s="41"/>
    </row>
    <row r="642" spans="6:33" s="34" customFormat="1" ht="58.5" customHeight="1" x14ac:dyDescent="0.2">
      <c r="F642" s="35"/>
      <c r="G642" s="35"/>
      <c r="J642" s="38"/>
      <c r="O642" s="35"/>
      <c r="S642" s="35"/>
      <c r="T642" s="35"/>
      <c r="U642" s="35"/>
      <c r="W642" s="36"/>
      <c r="X642" s="36"/>
      <c r="Y642" s="36"/>
      <c r="Z642" s="47"/>
      <c r="AD642" s="35"/>
      <c r="AF642" s="40"/>
      <c r="AG642" s="41"/>
    </row>
    <row r="643" spans="6:33" s="34" customFormat="1" ht="58.5" customHeight="1" x14ac:dyDescent="0.2">
      <c r="F643" s="35"/>
      <c r="G643" s="35"/>
      <c r="J643" s="38"/>
      <c r="O643" s="35"/>
      <c r="S643" s="35"/>
      <c r="T643" s="35"/>
      <c r="U643" s="35"/>
      <c r="W643" s="36"/>
      <c r="X643" s="36"/>
      <c r="Y643" s="36"/>
      <c r="Z643" s="47"/>
      <c r="AD643" s="35"/>
      <c r="AF643" s="40"/>
      <c r="AG643" s="41"/>
    </row>
    <row r="644" spans="6:33" s="34" customFormat="1" ht="58.5" customHeight="1" x14ac:dyDescent="0.2">
      <c r="F644" s="35"/>
      <c r="G644" s="35"/>
      <c r="J644" s="38"/>
      <c r="O644" s="35"/>
      <c r="S644" s="35"/>
      <c r="T644" s="35"/>
      <c r="U644" s="35"/>
      <c r="W644" s="36"/>
      <c r="X644" s="36"/>
      <c r="Y644" s="36"/>
      <c r="Z644" s="47"/>
      <c r="AD644" s="35"/>
      <c r="AF644" s="40"/>
      <c r="AG644" s="41"/>
    </row>
    <row r="645" spans="6:33" s="34" customFormat="1" ht="58.5" customHeight="1" x14ac:dyDescent="0.2">
      <c r="F645" s="35"/>
      <c r="G645" s="35"/>
      <c r="J645" s="38"/>
      <c r="O645" s="35"/>
      <c r="S645" s="35"/>
      <c r="T645" s="35"/>
      <c r="U645" s="35"/>
      <c r="W645" s="36"/>
      <c r="X645" s="36"/>
      <c r="Y645" s="36"/>
      <c r="Z645" s="47"/>
      <c r="AD645" s="35"/>
      <c r="AF645" s="40"/>
      <c r="AG645" s="41"/>
    </row>
    <row r="646" spans="6:33" s="34" customFormat="1" ht="58.5" customHeight="1" x14ac:dyDescent="0.2">
      <c r="F646" s="35"/>
      <c r="G646" s="35"/>
      <c r="J646" s="38"/>
      <c r="O646" s="35"/>
      <c r="S646" s="35"/>
      <c r="T646" s="35"/>
      <c r="U646" s="35"/>
      <c r="W646" s="36"/>
      <c r="X646" s="36"/>
      <c r="Y646" s="36"/>
      <c r="Z646" s="47"/>
      <c r="AD646" s="35"/>
      <c r="AF646" s="40"/>
      <c r="AG646" s="41"/>
    </row>
    <row r="647" spans="6:33" s="34" customFormat="1" ht="58.5" customHeight="1" x14ac:dyDescent="0.2">
      <c r="F647" s="35"/>
      <c r="G647" s="35"/>
      <c r="J647" s="38"/>
      <c r="O647" s="35"/>
      <c r="S647" s="35"/>
      <c r="T647" s="35"/>
      <c r="U647" s="35"/>
      <c r="W647" s="36"/>
      <c r="X647" s="36"/>
      <c r="Y647" s="36"/>
      <c r="Z647" s="47"/>
      <c r="AD647" s="35"/>
      <c r="AF647" s="40"/>
      <c r="AG647" s="41"/>
    </row>
    <row r="648" spans="6:33" s="34" customFormat="1" ht="58.5" customHeight="1" x14ac:dyDescent="0.2">
      <c r="F648" s="35"/>
      <c r="G648" s="35"/>
      <c r="J648" s="38"/>
      <c r="O648" s="35"/>
      <c r="S648" s="35"/>
      <c r="T648" s="35"/>
      <c r="U648" s="35"/>
      <c r="W648" s="36"/>
      <c r="X648" s="36"/>
      <c r="Y648" s="36"/>
      <c r="Z648" s="47"/>
      <c r="AD648" s="35"/>
      <c r="AF648" s="40"/>
      <c r="AG648" s="41"/>
    </row>
    <row r="649" spans="6:33" s="34" customFormat="1" ht="58.5" customHeight="1" x14ac:dyDescent="0.2">
      <c r="F649" s="35"/>
      <c r="G649" s="35"/>
      <c r="J649" s="38"/>
      <c r="O649" s="35"/>
      <c r="S649" s="35"/>
      <c r="T649" s="35"/>
      <c r="U649" s="35"/>
      <c r="W649" s="36"/>
      <c r="X649" s="36"/>
      <c r="Y649" s="36"/>
      <c r="Z649" s="47"/>
      <c r="AD649" s="35"/>
      <c r="AF649" s="40"/>
      <c r="AG649" s="41"/>
    </row>
    <row r="650" spans="6:33" s="34" customFormat="1" ht="58.5" customHeight="1" x14ac:dyDescent="0.2">
      <c r="F650" s="35"/>
      <c r="G650" s="35"/>
      <c r="J650" s="38"/>
      <c r="O650" s="35"/>
      <c r="S650" s="35"/>
      <c r="T650" s="35"/>
      <c r="U650" s="35"/>
      <c r="W650" s="36"/>
      <c r="X650" s="36"/>
      <c r="Y650" s="36"/>
      <c r="Z650" s="47"/>
      <c r="AD650" s="35"/>
      <c r="AF650" s="40"/>
      <c r="AG650" s="41"/>
    </row>
    <row r="651" spans="6:33" s="34" customFormat="1" ht="58.5" customHeight="1" x14ac:dyDescent="0.2">
      <c r="F651" s="35"/>
      <c r="G651" s="35"/>
      <c r="J651" s="38"/>
      <c r="O651" s="35"/>
      <c r="S651" s="35"/>
      <c r="T651" s="35"/>
      <c r="U651" s="35"/>
      <c r="W651" s="36"/>
      <c r="X651" s="36"/>
      <c r="Y651" s="36"/>
      <c r="Z651" s="47"/>
      <c r="AD651" s="35"/>
      <c r="AF651" s="40"/>
      <c r="AG651" s="41"/>
    </row>
    <row r="652" spans="6:33" s="34" customFormat="1" ht="58.5" customHeight="1" x14ac:dyDescent="0.2">
      <c r="F652" s="35"/>
      <c r="G652" s="35"/>
      <c r="J652" s="38"/>
      <c r="O652" s="35"/>
      <c r="S652" s="35"/>
      <c r="T652" s="35"/>
      <c r="U652" s="35"/>
      <c r="W652" s="36"/>
      <c r="X652" s="36"/>
      <c r="Y652" s="36"/>
      <c r="Z652" s="47"/>
      <c r="AD652" s="35"/>
      <c r="AF652" s="40"/>
      <c r="AG652" s="41"/>
    </row>
    <row r="653" spans="6:33" s="34" customFormat="1" ht="58.5" customHeight="1" x14ac:dyDescent="0.2">
      <c r="F653" s="35"/>
      <c r="G653" s="35"/>
      <c r="J653" s="38"/>
      <c r="O653" s="35"/>
      <c r="S653" s="35"/>
      <c r="T653" s="35"/>
      <c r="U653" s="35"/>
      <c r="W653" s="36"/>
      <c r="X653" s="36"/>
      <c r="Y653" s="36"/>
      <c r="Z653" s="47"/>
      <c r="AD653" s="35"/>
      <c r="AF653" s="40"/>
      <c r="AG653" s="41"/>
    </row>
    <row r="654" spans="6:33" s="34" customFormat="1" ht="58.5" customHeight="1" x14ac:dyDescent="0.2">
      <c r="F654" s="35"/>
      <c r="G654" s="35"/>
      <c r="J654" s="38"/>
      <c r="O654" s="35"/>
      <c r="S654" s="35"/>
      <c r="T654" s="35"/>
      <c r="U654" s="35"/>
      <c r="W654" s="36"/>
      <c r="X654" s="36"/>
      <c r="Y654" s="36"/>
      <c r="Z654" s="47"/>
      <c r="AD654" s="35"/>
      <c r="AF654" s="40"/>
      <c r="AG654" s="41"/>
    </row>
    <row r="655" spans="6:33" s="34" customFormat="1" ht="58.5" customHeight="1" x14ac:dyDescent="0.2">
      <c r="F655" s="35"/>
      <c r="G655" s="35"/>
      <c r="J655" s="38"/>
      <c r="O655" s="35"/>
      <c r="S655" s="35"/>
      <c r="T655" s="35"/>
      <c r="U655" s="35"/>
      <c r="W655" s="36"/>
      <c r="X655" s="36"/>
      <c r="Y655" s="36"/>
      <c r="Z655" s="47"/>
      <c r="AD655" s="35"/>
      <c r="AF655" s="40"/>
      <c r="AG655" s="41"/>
    </row>
    <row r="656" spans="6:33" s="34" customFormat="1" ht="58.5" customHeight="1" x14ac:dyDescent="0.2">
      <c r="F656" s="35"/>
      <c r="G656" s="35"/>
      <c r="J656" s="38"/>
      <c r="O656" s="35"/>
      <c r="S656" s="35"/>
      <c r="T656" s="35"/>
      <c r="U656" s="35"/>
      <c r="W656" s="36"/>
      <c r="X656" s="36"/>
      <c r="Y656" s="36"/>
      <c r="Z656" s="47"/>
      <c r="AD656" s="35"/>
      <c r="AF656" s="40"/>
      <c r="AG656" s="41"/>
    </row>
    <row r="657" spans="6:33" s="34" customFormat="1" ht="58.5" customHeight="1" x14ac:dyDescent="0.2">
      <c r="F657" s="35"/>
      <c r="G657" s="35"/>
      <c r="J657" s="38"/>
      <c r="O657" s="35"/>
      <c r="S657" s="35"/>
      <c r="T657" s="35"/>
      <c r="U657" s="35"/>
      <c r="W657" s="36"/>
      <c r="X657" s="36"/>
      <c r="Y657" s="36"/>
      <c r="Z657" s="47"/>
      <c r="AD657" s="35"/>
      <c r="AF657" s="40"/>
      <c r="AG657" s="41"/>
    </row>
    <row r="658" spans="6:33" s="34" customFormat="1" ht="58.5" customHeight="1" x14ac:dyDescent="0.2">
      <c r="F658" s="35"/>
      <c r="G658" s="35"/>
      <c r="J658" s="38"/>
      <c r="O658" s="35"/>
      <c r="S658" s="35"/>
      <c r="T658" s="35"/>
      <c r="U658" s="35"/>
      <c r="W658" s="36"/>
      <c r="X658" s="36"/>
      <c r="Y658" s="36"/>
      <c r="Z658" s="47"/>
      <c r="AD658" s="35"/>
      <c r="AF658" s="40"/>
      <c r="AG658" s="41"/>
    </row>
    <row r="659" spans="6:33" s="34" customFormat="1" ht="58.5" customHeight="1" x14ac:dyDescent="0.2">
      <c r="F659" s="35"/>
      <c r="G659" s="35"/>
      <c r="J659" s="38"/>
      <c r="O659" s="35"/>
      <c r="S659" s="35"/>
      <c r="T659" s="35"/>
      <c r="U659" s="35"/>
      <c r="W659" s="36"/>
      <c r="X659" s="36"/>
      <c r="Y659" s="36"/>
      <c r="Z659" s="47"/>
      <c r="AD659" s="35"/>
      <c r="AF659" s="40"/>
      <c r="AG659" s="41"/>
    </row>
    <row r="660" spans="6:33" s="34" customFormat="1" ht="58.5" customHeight="1" x14ac:dyDescent="0.2">
      <c r="F660" s="35"/>
      <c r="G660" s="35"/>
      <c r="J660" s="38"/>
      <c r="O660" s="35"/>
      <c r="S660" s="35"/>
      <c r="T660" s="35"/>
      <c r="U660" s="35"/>
      <c r="W660" s="36"/>
      <c r="X660" s="36"/>
      <c r="Y660" s="36"/>
      <c r="Z660" s="47"/>
      <c r="AD660" s="35"/>
      <c r="AF660" s="40"/>
      <c r="AG660" s="41"/>
    </row>
    <row r="661" spans="6:33" s="34" customFormat="1" ht="58.5" customHeight="1" x14ac:dyDescent="0.2">
      <c r="F661" s="35"/>
      <c r="G661" s="35"/>
      <c r="J661" s="38"/>
      <c r="O661" s="35"/>
      <c r="S661" s="35"/>
      <c r="T661" s="35"/>
      <c r="U661" s="35"/>
      <c r="W661" s="36"/>
      <c r="X661" s="36"/>
      <c r="Y661" s="36"/>
      <c r="Z661" s="47"/>
      <c r="AD661" s="35"/>
      <c r="AF661" s="40"/>
      <c r="AG661" s="41"/>
    </row>
    <row r="662" spans="6:33" s="34" customFormat="1" ht="58.5" customHeight="1" x14ac:dyDescent="0.2">
      <c r="F662" s="35"/>
      <c r="G662" s="35"/>
      <c r="J662" s="38"/>
      <c r="O662" s="35"/>
      <c r="S662" s="35"/>
      <c r="T662" s="35"/>
      <c r="U662" s="35"/>
      <c r="W662" s="36"/>
      <c r="X662" s="36"/>
      <c r="Y662" s="36"/>
      <c r="Z662" s="47"/>
      <c r="AD662" s="35"/>
      <c r="AF662" s="40"/>
      <c r="AG662" s="41"/>
    </row>
    <row r="663" spans="6:33" s="34" customFormat="1" ht="58.5" customHeight="1" x14ac:dyDescent="0.2">
      <c r="F663" s="35"/>
      <c r="G663" s="35"/>
      <c r="J663" s="38"/>
      <c r="O663" s="35"/>
      <c r="S663" s="35"/>
      <c r="T663" s="35"/>
      <c r="U663" s="35"/>
      <c r="W663" s="36"/>
      <c r="X663" s="36"/>
      <c r="Y663" s="36"/>
      <c r="Z663" s="47"/>
      <c r="AD663" s="35"/>
      <c r="AF663" s="40"/>
      <c r="AG663" s="41"/>
    </row>
    <row r="664" spans="6:33" s="34" customFormat="1" ht="58.5" customHeight="1" x14ac:dyDescent="0.2">
      <c r="F664" s="35"/>
      <c r="G664" s="35"/>
      <c r="J664" s="38"/>
      <c r="O664" s="35"/>
      <c r="S664" s="35"/>
      <c r="T664" s="35"/>
      <c r="U664" s="35"/>
      <c r="W664" s="36"/>
      <c r="X664" s="36"/>
      <c r="Y664" s="36"/>
      <c r="Z664" s="47"/>
      <c r="AD664" s="35"/>
      <c r="AF664" s="40"/>
      <c r="AG664" s="41"/>
    </row>
    <row r="665" spans="6:33" s="34" customFormat="1" ht="58.5" customHeight="1" x14ac:dyDescent="0.2">
      <c r="F665" s="35"/>
      <c r="G665" s="35"/>
      <c r="J665" s="38"/>
      <c r="O665" s="35"/>
      <c r="S665" s="35"/>
      <c r="T665" s="35"/>
      <c r="U665" s="35"/>
      <c r="W665" s="36"/>
      <c r="X665" s="36"/>
      <c r="Y665" s="36"/>
      <c r="Z665" s="47"/>
      <c r="AD665" s="35"/>
      <c r="AF665" s="40"/>
      <c r="AG665" s="41"/>
    </row>
    <row r="666" spans="6:33" s="34" customFormat="1" ht="58.5" customHeight="1" x14ac:dyDescent="0.2">
      <c r="F666" s="35"/>
      <c r="G666" s="35"/>
      <c r="J666" s="38"/>
      <c r="O666" s="35"/>
      <c r="S666" s="35"/>
      <c r="T666" s="35"/>
      <c r="U666" s="35"/>
      <c r="W666" s="36"/>
      <c r="X666" s="36"/>
      <c r="Y666" s="36"/>
      <c r="Z666" s="47"/>
      <c r="AD666" s="35"/>
      <c r="AF666" s="40"/>
      <c r="AG666" s="41"/>
    </row>
    <row r="667" spans="6:33" s="34" customFormat="1" ht="58.5" customHeight="1" x14ac:dyDescent="0.2">
      <c r="F667" s="35"/>
      <c r="G667" s="35"/>
      <c r="J667" s="38"/>
      <c r="O667" s="35"/>
      <c r="S667" s="35"/>
      <c r="T667" s="35"/>
      <c r="U667" s="35"/>
      <c r="W667" s="36"/>
      <c r="X667" s="36"/>
      <c r="Y667" s="36"/>
      <c r="Z667" s="47"/>
      <c r="AD667" s="35"/>
      <c r="AF667" s="40"/>
      <c r="AG667" s="41"/>
    </row>
    <row r="668" spans="6:33" s="34" customFormat="1" ht="58.5" customHeight="1" x14ac:dyDescent="0.2">
      <c r="F668" s="35"/>
      <c r="G668" s="35"/>
      <c r="J668" s="38"/>
      <c r="O668" s="35"/>
      <c r="S668" s="35"/>
      <c r="T668" s="35"/>
      <c r="U668" s="35"/>
      <c r="W668" s="36"/>
      <c r="X668" s="36"/>
      <c r="Y668" s="36"/>
      <c r="Z668" s="47"/>
      <c r="AD668" s="35"/>
      <c r="AF668" s="40"/>
      <c r="AG668" s="41"/>
    </row>
    <row r="669" spans="6:33" s="34" customFormat="1" ht="58.5" customHeight="1" x14ac:dyDescent="0.2">
      <c r="F669" s="35"/>
      <c r="G669" s="35"/>
      <c r="J669" s="38"/>
      <c r="O669" s="35"/>
      <c r="S669" s="35"/>
      <c r="T669" s="35"/>
      <c r="U669" s="35"/>
      <c r="W669" s="36"/>
      <c r="X669" s="36"/>
      <c r="Y669" s="36"/>
      <c r="Z669" s="47"/>
      <c r="AD669" s="35"/>
      <c r="AF669" s="40"/>
      <c r="AG669" s="41"/>
    </row>
    <row r="670" spans="6:33" s="34" customFormat="1" ht="58.5" customHeight="1" x14ac:dyDescent="0.2">
      <c r="F670" s="35"/>
      <c r="G670" s="35"/>
      <c r="J670" s="38"/>
      <c r="O670" s="35"/>
      <c r="S670" s="35"/>
      <c r="T670" s="35"/>
      <c r="U670" s="35"/>
      <c r="W670" s="36"/>
      <c r="X670" s="36"/>
      <c r="Y670" s="36"/>
      <c r="Z670" s="47"/>
      <c r="AD670" s="35"/>
      <c r="AF670" s="40"/>
      <c r="AG670" s="41"/>
    </row>
    <row r="671" spans="6:33" s="34" customFormat="1" ht="58.5" customHeight="1" x14ac:dyDescent="0.2">
      <c r="F671" s="35"/>
      <c r="G671" s="35"/>
      <c r="J671" s="38"/>
      <c r="O671" s="35"/>
      <c r="S671" s="35"/>
      <c r="T671" s="35"/>
      <c r="U671" s="35"/>
      <c r="W671" s="36"/>
      <c r="X671" s="36"/>
      <c r="Y671" s="36"/>
      <c r="Z671" s="47"/>
      <c r="AD671" s="35"/>
      <c r="AF671" s="40"/>
      <c r="AG671" s="41"/>
    </row>
    <row r="672" spans="6:33" s="34" customFormat="1" ht="58.5" customHeight="1" x14ac:dyDescent="0.2">
      <c r="F672" s="35"/>
      <c r="G672" s="35"/>
      <c r="J672" s="38"/>
      <c r="O672" s="35"/>
      <c r="S672" s="35"/>
      <c r="T672" s="35"/>
      <c r="U672" s="35"/>
      <c r="W672" s="36"/>
      <c r="X672" s="36"/>
      <c r="Y672" s="36"/>
      <c r="Z672" s="47"/>
      <c r="AD672" s="35"/>
      <c r="AF672" s="40"/>
      <c r="AG672" s="41"/>
    </row>
    <row r="673" spans="6:33" s="34" customFormat="1" ht="58.5" customHeight="1" x14ac:dyDescent="0.2">
      <c r="F673" s="35"/>
      <c r="G673" s="35"/>
      <c r="J673" s="38"/>
      <c r="O673" s="35"/>
      <c r="S673" s="35"/>
      <c r="T673" s="35"/>
      <c r="U673" s="35"/>
      <c r="W673" s="36"/>
      <c r="X673" s="36"/>
      <c r="Y673" s="36"/>
      <c r="Z673" s="47"/>
      <c r="AD673" s="35"/>
      <c r="AF673" s="40"/>
      <c r="AG673" s="41"/>
    </row>
    <row r="674" spans="6:33" s="34" customFormat="1" ht="58.5" customHeight="1" x14ac:dyDescent="0.2">
      <c r="F674" s="35"/>
      <c r="G674" s="35"/>
      <c r="J674" s="38"/>
      <c r="O674" s="35"/>
      <c r="S674" s="35"/>
      <c r="T674" s="35"/>
      <c r="U674" s="35"/>
      <c r="W674" s="36"/>
      <c r="X674" s="36"/>
      <c r="Y674" s="36"/>
      <c r="Z674" s="47"/>
      <c r="AD674" s="35"/>
      <c r="AF674" s="40"/>
      <c r="AG674" s="41"/>
    </row>
    <row r="675" spans="6:33" s="34" customFormat="1" ht="58.5" customHeight="1" x14ac:dyDescent="0.2">
      <c r="F675" s="35"/>
      <c r="G675" s="35"/>
      <c r="J675" s="38"/>
      <c r="O675" s="35"/>
      <c r="S675" s="35"/>
      <c r="T675" s="35"/>
      <c r="U675" s="35"/>
      <c r="W675" s="36"/>
      <c r="X675" s="36"/>
      <c r="Y675" s="36"/>
      <c r="Z675" s="47"/>
      <c r="AD675" s="35"/>
      <c r="AF675" s="40"/>
      <c r="AG675" s="41"/>
    </row>
    <row r="676" spans="6:33" s="34" customFormat="1" ht="58.5" customHeight="1" x14ac:dyDescent="0.2">
      <c r="F676" s="35"/>
      <c r="G676" s="35"/>
      <c r="J676" s="38"/>
      <c r="O676" s="35"/>
      <c r="S676" s="35"/>
      <c r="T676" s="35"/>
      <c r="U676" s="35"/>
      <c r="W676" s="36"/>
      <c r="X676" s="36"/>
      <c r="Y676" s="36"/>
      <c r="Z676" s="47"/>
      <c r="AD676" s="35"/>
      <c r="AF676" s="40"/>
      <c r="AG676" s="41"/>
    </row>
    <row r="677" spans="6:33" s="34" customFormat="1" ht="58.5" customHeight="1" x14ac:dyDescent="0.2">
      <c r="F677" s="35"/>
      <c r="G677" s="35"/>
      <c r="J677" s="38"/>
      <c r="O677" s="35"/>
      <c r="S677" s="35"/>
      <c r="T677" s="35"/>
      <c r="U677" s="35"/>
      <c r="W677" s="36"/>
      <c r="X677" s="36"/>
      <c r="Y677" s="36"/>
      <c r="Z677" s="47"/>
      <c r="AD677" s="35"/>
      <c r="AF677" s="40"/>
      <c r="AG677" s="41"/>
    </row>
    <row r="678" spans="6:33" s="34" customFormat="1" ht="58.5" customHeight="1" x14ac:dyDescent="0.2">
      <c r="F678" s="35"/>
      <c r="G678" s="35"/>
      <c r="J678" s="38"/>
      <c r="O678" s="35"/>
      <c r="S678" s="35"/>
      <c r="T678" s="35"/>
      <c r="U678" s="35"/>
      <c r="W678" s="36"/>
      <c r="X678" s="36"/>
      <c r="Y678" s="36"/>
      <c r="Z678" s="47"/>
      <c r="AD678" s="35"/>
      <c r="AF678" s="40"/>
      <c r="AG678" s="41"/>
    </row>
    <row r="679" spans="6:33" s="34" customFormat="1" ht="58.5" customHeight="1" x14ac:dyDescent="0.2">
      <c r="F679" s="35"/>
      <c r="G679" s="35"/>
      <c r="J679" s="38"/>
      <c r="O679" s="35"/>
      <c r="S679" s="35"/>
      <c r="T679" s="35"/>
      <c r="U679" s="35"/>
      <c r="W679" s="36"/>
      <c r="X679" s="36"/>
      <c r="Y679" s="36"/>
      <c r="Z679" s="47"/>
      <c r="AD679" s="35"/>
      <c r="AF679" s="40"/>
      <c r="AG679" s="41"/>
    </row>
    <row r="680" spans="6:33" s="34" customFormat="1" ht="58.5" customHeight="1" x14ac:dyDescent="0.2">
      <c r="F680" s="35"/>
      <c r="G680" s="35"/>
      <c r="J680" s="38"/>
      <c r="O680" s="35"/>
      <c r="S680" s="35"/>
      <c r="T680" s="35"/>
      <c r="U680" s="35"/>
      <c r="W680" s="36"/>
      <c r="X680" s="36"/>
      <c r="Y680" s="36"/>
      <c r="Z680" s="47"/>
      <c r="AD680" s="35"/>
      <c r="AF680" s="40"/>
      <c r="AG680" s="41"/>
    </row>
    <row r="681" spans="6:33" s="34" customFormat="1" ht="58.5" customHeight="1" x14ac:dyDescent="0.2">
      <c r="F681" s="35"/>
      <c r="G681" s="35"/>
      <c r="J681" s="38"/>
      <c r="O681" s="35"/>
      <c r="S681" s="35"/>
      <c r="T681" s="35"/>
      <c r="U681" s="35"/>
      <c r="W681" s="36"/>
      <c r="X681" s="36"/>
      <c r="Y681" s="36"/>
      <c r="Z681" s="47"/>
      <c r="AD681" s="35"/>
      <c r="AF681" s="40"/>
      <c r="AG681" s="41"/>
    </row>
    <row r="682" spans="6:33" s="34" customFormat="1" ht="58.5" customHeight="1" x14ac:dyDescent="0.2">
      <c r="F682" s="35"/>
      <c r="G682" s="35"/>
      <c r="J682" s="38"/>
      <c r="O682" s="35"/>
      <c r="S682" s="35"/>
      <c r="T682" s="35"/>
      <c r="U682" s="35"/>
      <c r="W682" s="36"/>
      <c r="X682" s="36"/>
      <c r="Y682" s="36"/>
      <c r="Z682" s="47"/>
      <c r="AD682" s="35"/>
      <c r="AF682" s="40"/>
      <c r="AG682" s="41"/>
    </row>
    <row r="683" spans="6:33" s="34" customFormat="1" ht="58.5" customHeight="1" x14ac:dyDescent="0.2">
      <c r="F683" s="35"/>
      <c r="G683" s="35"/>
      <c r="J683" s="38"/>
      <c r="O683" s="35"/>
      <c r="S683" s="35"/>
      <c r="T683" s="35"/>
      <c r="U683" s="35"/>
      <c r="W683" s="36"/>
      <c r="X683" s="36"/>
      <c r="Y683" s="36"/>
      <c r="Z683" s="47"/>
      <c r="AD683" s="35"/>
      <c r="AF683" s="40"/>
      <c r="AG683" s="41"/>
    </row>
    <row r="684" spans="6:33" s="34" customFormat="1" ht="58.5" customHeight="1" x14ac:dyDescent="0.2">
      <c r="F684" s="35"/>
      <c r="G684" s="35"/>
      <c r="J684" s="38"/>
      <c r="O684" s="35"/>
      <c r="S684" s="35"/>
      <c r="T684" s="35"/>
      <c r="U684" s="35"/>
      <c r="W684" s="36"/>
      <c r="X684" s="36"/>
      <c r="Y684" s="36"/>
      <c r="Z684" s="47"/>
      <c r="AD684" s="35"/>
      <c r="AF684" s="40"/>
      <c r="AG684" s="41"/>
    </row>
    <row r="685" spans="6:33" s="34" customFormat="1" ht="58.5" customHeight="1" x14ac:dyDescent="0.2">
      <c r="F685" s="35"/>
      <c r="G685" s="35"/>
      <c r="J685" s="38"/>
      <c r="O685" s="35"/>
      <c r="S685" s="35"/>
      <c r="T685" s="35"/>
      <c r="U685" s="35"/>
      <c r="W685" s="36"/>
      <c r="X685" s="36"/>
      <c r="Y685" s="36"/>
      <c r="Z685" s="47"/>
      <c r="AD685" s="35"/>
      <c r="AF685" s="40"/>
      <c r="AG685" s="41"/>
    </row>
    <row r="686" spans="6:33" s="34" customFormat="1" ht="58.5" customHeight="1" x14ac:dyDescent="0.2">
      <c r="F686" s="35"/>
      <c r="G686" s="35"/>
      <c r="J686" s="38"/>
      <c r="O686" s="35"/>
      <c r="S686" s="35"/>
      <c r="T686" s="35"/>
      <c r="U686" s="35"/>
      <c r="W686" s="36"/>
      <c r="X686" s="36"/>
      <c r="Y686" s="36"/>
      <c r="Z686" s="47"/>
      <c r="AD686" s="35"/>
      <c r="AF686" s="40"/>
      <c r="AG686" s="41"/>
    </row>
    <row r="687" spans="6:33" s="34" customFormat="1" ht="58.5" customHeight="1" x14ac:dyDescent="0.2">
      <c r="F687" s="35"/>
      <c r="G687" s="35"/>
      <c r="J687" s="38"/>
      <c r="O687" s="35"/>
      <c r="S687" s="35"/>
      <c r="T687" s="35"/>
      <c r="U687" s="35"/>
      <c r="W687" s="36"/>
      <c r="X687" s="36"/>
      <c r="Y687" s="36"/>
      <c r="Z687" s="47"/>
      <c r="AD687" s="35"/>
      <c r="AF687" s="40"/>
      <c r="AG687" s="41"/>
    </row>
    <row r="688" spans="6:33" s="34" customFormat="1" ht="58.5" customHeight="1" x14ac:dyDescent="0.2">
      <c r="F688" s="35"/>
      <c r="G688" s="35"/>
      <c r="J688" s="38"/>
      <c r="O688" s="35"/>
      <c r="S688" s="35"/>
      <c r="T688" s="35"/>
      <c r="U688" s="35"/>
      <c r="W688" s="36"/>
      <c r="X688" s="36"/>
      <c r="Y688" s="36"/>
      <c r="Z688" s="47"/>
      <c r="AD688" s="35"/>
      <c r="AF688" s="40"/>
      <c r="AG688" s="41"/>
    </row>
    <row r="689" spans="6:33" s="34" customFormat="1" ht="58.5" customHeight="1" x14ac:dyDescent="0.2">
      <c r="F689" s="35"/>
      <c r="G689" s="35"/>
      <c r="J689" s="38"/>
      <c r="O689" s="35"/>
      <c r="S689" s="35"/>
      <c r="T689" s="35"/>
      <c r="U689" s="35"/>
      <c r="W689" s="36"/>
      <c r="X689" s="36"/>
      <c r="Y689" s="36"/>
      <c r="Z689" s="47"/>
      <c r="AD689" s="35"/>
      <c r="AF689" s="40"/>
      <c r="AG689" s="41"/>
    </row>
    <row r="690" spans="6:33" s="34" customFormat="1" ht="58.5" customHeight="1" x14ac:dyDescent="0.2">
      <c r="F690" s="35"/>
      <c r="G690" s="35"/>
      <c r="J690" s="38"/>
      <c r="O690" s="35"/>
      <c r="S690" s="35"/>
      <c r="T690" s="35"/>
      <c r="U690" s="35"/>
      <c r="W690" s="36"/>
      <c r="X690" s="36"/>
      <c r="Y690" s="36"/>
      <c r="Z690" s="47"/>
      <c r="AD690" s="35"/>
      <c r="AF690" s="40"/>
      <c r="AG690" s="41"/>
    </row>
    <row r="691" spans="6:33" s="34" customFormat="1" ht="58.5" customHeight="1" x14ac:dyDescent="0.2">
      <c r="F691" s="35"/>
      <c r="G691" s="35"/>
      <c r="J691" s="38"/>
      <c r="O691" s="35"/>
      <c r="S691" s="35"/>
      <c r="T691" s="35"/>
      <c r="U691" s="35"/>
      <c r="W691" s="36"/>
      <c r="X691" s="36"/>
      <c r="Y691" s="36"/>
      <c r="Z691" s="47"/>
      <c r="AD691" s="35"/>
      <c r="AF691" s="40"/>
      <c r="AG691" s="41"/>
    </row>
    <row r="692" spans="6:33" s="34" customFormat="1" ht="58.5" customHeight="1" x14ac:dyDescent="0.2">
      <c r="F692" s="35"/>
      <c r="G692" s="35"/>
      <c r="J692" s="38"/>
      <c r="O692" s="35"/>
      <c r="S692" s="35"/>
      <c r="T692" s="35"/>
      <c r="U692" s="35"/>
      <c r="W692" s="36"/>
      <c r="X692" s="36"/>
      <c r="Y692" s="36"/>
      <c r="Z692" s="47"/>
      <c r="AD692" s="35"/>
      <c r="AF692" s="40"/>
      <c r="AG692" s="41"/>
    </row>
    <row r="693" spans="6:33" s="34" customFormat="1" ht="58.5" customHeight="1" x14ac:dyDescent="0.2">
      <c r="F693" s="35"/>
      <c r="G693" s="35"/>
      <c r="J693" s="38"/>
      <c r="O693" s="35"/>
      <c r="S693" s="35"/>
      <c r="T693" s="35"/>
      <c r="U693" s="35"/>
      <c r="W693" s="36"/>
      <c r="X693" s="36"/>
      <c r="Y693" s="36"/>
      <c r="Z693" s="47"/>
      <c r="AD693" s="35"/>
      <c r="AF693" s="40"/>
      <c r="AG693" s="41"/>
    </row>
    <row r="694" spans="6:33" s="34" customFormat="1" ht="58.5" customHeight="1" x14ac:dyDescent="0.2">
      <c r="F694" s="35"/>
      <c r="G694" s="35"/>
      <c r="J694" s="38"/>
      <c r="O694" s="35"/>
      <c r="S694" s="35"/>
      <c r="T694" s="35"/>
      <c r="U694" s="35"/>
      <c r="W694" s="36"/>
      <c r="X694" s="36"/>
      <c r="Y694" s="36"/>
      <c r="Z694" s="47"/>
      <c r="AD694" s="35"/>
      <c r="AF694" s="40"/>
      <c r="AG694" s="41"/>
    </row>
    <row r="695" spans="6:33" s="34" customFormat="1" ht="58.5" customHeight="1" x14ac:dyDescent="0.2">
      <c r="F695" s="35"/>
      <c r="G695" s="35"/>
      <c r="J695" s="38"/>
      <c r="O695" s="35"/>
      <c r="S695" s="35"/>
      <c r="T695" s="35"/>
      <c r="U695" s="35"/>
      <c r="W695" s="36"/>
      <c r="X695" s="36"/>
      <c r="Y695" s="36"/>
      <c r="Z695" s="47"/>
      <c r="AD695" s="35"/>
      <c r="AF695" s="40"/>
      <c r="AG695" s="41"/>
    </row>
    <row r="696" spans="6:33" s="34" customFormat="1" ht="58.5" customHeight="1" x14ac:dyDescent="0.2">
      <c r="F696" s="35"/>
      <c r="G696" s="35"/>
      <c r="J696" s="38"/>
      <c r="O696" s="35"/>
      <c r="S696" s="35"/>
      <c r="T696" s="35"/>
      <c r="U696" s="35"/>
      <c r="W696" s="36"/>
      <c r="X696" s="36"/>
      <c r="Y696" s="36"/>
      <c r="Z696" s="47"/>
      <c r="AD696" s="35"/>
      <c r="AF696" s="40"/>
      <c r="AG696" s="41"/>
    </row>
    <row r="697" spans="6:33" s="34" customFormat="1" ht="58.5" customHeight="1" x14ac:dyDescent="0.2">
      <c r="F697" s="35"/>
      <c r="G697" s="35"/>
      <c r="J697" s="38"/>
      <c r="O697" s="35"/>
      <c r="S697" s="35"/>
      <c r="T697" s="35"/>
      <c r="U697" s="35"/>
      <c r="W697" s="36"/>
      <c r="X697" s="36"/>
      <c r="Y697" s="36"/>
      <c r="Z697" s="47"/>
      <c r="AD697" s="35"/>
      <c r="AF697" s="40"/>
      <c r="AG697" s="41"/>
    </row>
    <row r="698" spans="6:33" s="34" customFormat="1" ht="58.5" customHeight="1" x14ac:dyDescent="0.2">
      <c r="F698" s="35"/>
      <c r="G698" s="35"/>
      <c r="J698" s="38"/>
      <c r="O698" s="35"/>
      <c r="S698" s="35"/>
      <c r="T698" s="35"/>
      <c r="U698" s="35"/>
      <c r="W698" s="36"/>
      <c r="X698" s="36"/>
      <c r="Y698" s="36"/>
      <c r="Z698" s="47"/>
      <c r="AD698" s="35"/>
      <c r="AF698" s="40"/>
      <c r="AG698" s="41"/>
    </row>
    <row r="699" spans="6:33" s="34" customFormat="1" ht="58.5" customHeight="1" x14ac:dyDescent="0.2">
      <c r="F699" s="35"/>
      <c r="G699" s="35"/>
      <c r="J699" s="38"/>
      <c r="O699" s="35"/>
      <c r="S699" s="35"/>
      <c r="T699" s="35"/>
      <c r="U699" s="35"/>
      <c r="W699" s="36"/>
      <c r="X699" s="36"/>
      <c r="Y699" s="36"/>
      <c r="Z699" s="47"/>
      <c r="AD699" s="35"/>
      <c r="AF699" s="40"/>
      <c r="AG699" s="41"/>
    </row>
    <row r="700" spans="6:33" s="34" customFormat="1" ht="58.5" customHeight="1" x14ac:dyDescent="0.2">
      <c r="F700" s="35"/>
      <c r="G700" s="35"/>
      <c r="J700" s="38"/>
      <c r="O700" s="35"/>
      <c r="S700" s="35"/>
      <c r="T700" s="35"/>
      <c r="U700" s="35"/>
      <c r="W700" s="36"/>
      <c r="X700" s="36"/>
      <c r="Y700" s="36"/>
      <c r="Z700" s="47"/>
      <c r="AD700" s="35"/>
      <c r="AF700" s="40"/>
      <c r="AG700" s="41"/>
    </row>
    <row r="701" spans="6:33" s="34" customFormat="1" ht="58.5" customHeight="1" x14ac:dyDescent="0.2">
      <c r="F701" s="35"/>
      <c r="G701" s="35"/>
      <c r="J701" s="38"/>
      <c r="O701" s="35"/>
      <c r="S701" s="35"/>
      <c r="T701" s="35"/>
      <c r="U701" s="35"/>
      <c r="W701" s="36"/>
      <c r="X701" s="36"/>
      <c r="Y701" s="36"/>
      <c r="Z701" s="47"/>
      <c r="AD701" s="35"/>
      <c r="AF701" s="40"/>
      <c r="AG701" s="41"/>
    </row>
    <row r="702" spans="6:33" s="34" customFormat="1" ht="58.5" customHeight="1" x14ac:dyDescent="0.2">
      <c r="F702" s="35"/>
      <c r="G702" s="35"/>
      <c r="J702" s="38"/>
      <c r="O702" s="35"/>
      <c r="S702" s="35"/>
      <c r="T702" s="35"/>
      <c r="U702" s="35"/>
      <c r="W702" s="36"/>
      <c r="X702" s="36"/>
      <c r="Y702" s="36"/>
      <c r="Z702" s="47"/>
      <c r="AD702" s="35"/>
      <c r="AF702" s="40"/>
      <c r="AG702" s="41"/>
    </row>
    <row r="703" spans="6:33" s="34" customFormat="1" ht="58.5" customHeight="1" x14ac:dyDescent="0.2">
      <c r="F703" s="35"/>
      <c r="G703" s="35"/>
      <c r="J703" s="38"/>
      <c r="O703" s="35"/>
      <c r="S703" s="35"/>
      <c r="T703" s="35"/>
      <c r="U703" s="35"/>
      <c r="W703" s="36"/>
      <c r="X703" s="36"/>
      <c r="Y703" s="36"/>
      <c r="Z703" s="47"/>
      <c r="AD703" s="35"/>
      <c r="AF703" s="40"/>
      <c r="AG703" s="41"/>
    </row>
    <row r="704" spans="6:33" s="34" customFormat="1" ht="58.5" customHeight="1" x14ac:dyDescent="0.2">
      <c r="F704" s="35"/>
      <c r="G704" s="35"/>
      <c r="J704" s="38"/>
      <c r="O704" s="35"/>
      <c r="S704" s="35"/>
      <c r="T704" s="35"/>
      <c r="U704" s="35"/>
      <c r="W704" s="36"/>
      <c r="X704" s="36"/>
      <c r="Y704" s="36"/>
      <c r="Z704" s="47"/>
      <c r="AD704" s="35"/>
      <c r="AF704" s="40"/>
      <c r="AG704" s="41"/>
    </row>
    <row r="705" spans="6:33" s="34" customFormat="1" ht="58.5" customHeight="1" x14ac:dyDescent="0.2">
      <c r="F705" s="35"/>
      <c r="G705" s="35"/>
      <c r="J705" s="38"/>
      <c r="O705" s="35"/>
      <c r="S705" s="35"/>
      <c r="T705" s="35"/>
      <c r="U705" s="35"/>
      <c r="W705" s="36"/>
      <c r="X705" s="36"/>
      <c r="Y705" s="36"/>
      <c r="Z705" s="47"/>
      <c r="AD705" s="35"/>
      <c r="AF705" s="40"/>
      <c r="AG705" s="41"/>
    </row>
    <row r="706" spans="6:33" s="34" customFormat="1" ht="58.5" customHeight="1" x14ac:dyDescent="0.2">
      <c r="F706" s="35"/>
      <c r="G706" s="35"/>
      <c r="J706" s="38"/>
      <c r="O706" s="35"/>
      <c r="S706" s="35"/>
      <c r="T706" s="35"/>
      <c r="U706" s="35"/>
      <c r="W706" s="36"/>
      <c r="X706" s="36"/>
      <c r="Y706" s="36"/>
      <c r="Z706" s="47"/>
      <c r="AD706" s="35"/>
      <c r="AF706" s="40"/>
      <c r="AG706" s="41"/>
    </row>
    <row r="707" spans="6:33" s="34" customFormat="1" ht="58.5" customHeight="1" x14ac:dyDescent="0.2">
      <c r="F707" s="35"/>
      <c r="G707" s="35"/>
      <c r="J707" s="38"/>
      <c r="O707" s="35"/>
      <c r="S707" s="35"/>
      <c r="T707" s="35"/>
      <c r="U707" s="35"/>
      <c r="W707" s="36"/>
      <c r="X707" s="36"/>
      <c r="Y707" s="36"/>
      <c r="Z707" s="47"/>
      <c r="AD707" s="35"/>
      <c r="AF707" s="40"/>
      <c r="AG707" s="41"/>
    </row>
    <row r="708" spans="6:33" s="34" customFormat="1" ht="58.5" customHeight="1" x14ac:dyDescent="0.2">
      <c r="F708" s="35"/>
      <c r="G708" s="35"/>
      <c r="J708" s="38"/>
      <c r="O708" s="35"/>
      <c r="S708" s="35"/>
      <c r="T708" s="35"/>
      <c r="U708" s="35"/>
      <c r="W708" s="36"/>
      <c r="X708" s="36"/>
      <c r="Y708" s="36"/>
      <c r="Z708" s="47"/>
      <c r="AD708" s="35"/>
      <c r="AF708" s="40"/>
      <c r="AG708" s="41"/>
    </row>
    <row r="709" spans="6:33" s="34" customFormat="1" ht="58.5" customHeight="1" x14ac:dyDescent="0.2">
      <c r="F709" s="35"/>
      <c r="G709" s="35"/>
      <c r="J709" s="38"/>
      <c r="O709" s="35"/>
      <c r="S709" s="35"/>
      <c r="T709" s="35"/>
      <c r="U709" s="35"/>
      <c r="W709" s="36"/>
      <c r="X709" s="36"/>
      <c r="Y709" s="36"/>
      <c r="Z709" s="47"/>
      <c r="AD709" s="35"/>
      <c r="AF709" s="40"/>
      <c r="AG709" s="41"/>
    </row>
    <row r="710" spans="6:33" s="34" customFormat="1" ht="58.5" customHeight="1" x14ac:dyDescent="0.2">
      <c r="F710" s="35"/>
      <c r="G710" s="35"/>
      <c r="J710" s="38"/>
      <c r="O710" s="35"/>
      <c r="S710" s="35"/>
      <c r="T710" s="35"/>
      <c r="U710" s="35"/>
      <c r="W710" s="36"/>
      <c r="X710" s="36"/>
      <c r="Y710" s="36"/>
      <c r="Z710" s="47"/>
      <c r="AD710" s="35"/>
      <c r="AF710" s="40"/>
      <c r="AG710" s="41"/>
    </row>
    <row r="711" spans="6:33" s="34" customFormat="1" ht="58.5" customHeight="1" x14ac:dyDescent="0.2">
      <c r="F711" s="35"/>
      <c r="G711" s="35"/>
      <c r="J711" s="38"/>
      <c r="O711" s="35"/>
      <c r="S711" s="35"/>
      <c r="T711" s="35"/>
      <c r="U711" s="35"/>
      <c r="W711" s="36"/>
      <c r="X711" s="36"/>
      <c r="Y711" s="36"/>
      <c r="Z711" s="47"/>
      <c r="AD711" s="35"/>
      <c r="AF711" s="40"/>
      <c r="AG711" s="41"/>
    </row>
    <row r="712" spans="6:33" s="34" customFormat="1" ht="58.5" customHeight="1" x14ac:dyDescent="0.2">
      <c r="F712" s="35"/>
      <c r="G712" s="35"/>
      <c r="J712" s="38"/>
      <c r="O712" s="35"/>
      <c r="S712" s="35"/>
      <c r="T712" s="35"/>
      <c r="U712" s="35"/>
      <c r="W712" s="36"/>
      <c r="X712" s="36"/>
      <c r="Y712" s="36"/>
      <c r="Z712" s="47"/>
      <c r="AD712" s="35"/>
      <c r="AF712" s="40"/>
      <c r="AG712" s="41"/>
    </row>
    <row r="713" spans="6:33" s="34" customFormat="1" ht="58.5" customHeight="1" x14ac:dyDescent="0.2">
      <c r="F713" s="35"/>
      <c r="G713" s="35"/>
      <c r="J713" s="38"/>
      <c r="O713" s="35"/>
      <c r="S713" s="35"/>
      <c r="T713" s="35"/>
      <c r="U713" s="35"/>
      <c r="W713" s="36"/>
      <c r="X713" s="36"/>
      <c r="Y713" s="36"/>
      <c r="Z713" s="47"/>
      <c r="AD713" s="35"/>
      <c r="AF713" s="40"/>
      <c r="AG713" s="41"/>
    </row>
    <row r="714" spans="6:33" s="34" customFormat="1" ht="58.5" customHeight="1" x14ac:dyDescent="0.2">
      <c r="F714" s="35"/>
      <c r="G714" s="35"/>
      <c r="J714" s="38"/>
      <c r="O714" s="35"/>
      <c r="S714" s="35"/>
      <c r="T714" s="35"/>
      <c r="U714" s="35"/>
      <c r="W714" s="36"/>
      <c r="X714" s="36"/>
      <c r="Y714" s="36"/>
      <c r="Z714" s="47"/>
      <c r="AD714" s="35"/>
      <c r="AF714" s="40"/>
      <c r="AG714" s="41"/>
    </row>
    <row r="715" spans="6:33" s="34" customFormat="1" ht="58.5" customHeight="1" x14ac:dyDescent="0.2">
      <c r="F715" s="35"/>
      <c r="G715" s="35"/>
      <c r="J715" s="38"/>
      <c r="O715" s="35"/>
      <c r="S715" s="35"/>
      <c r="T715" s="35"/>
      <c r="U715" s="35"/>
      <c r="W715" s="36"/>
      <c r="X715" s="36"/>
      <c r="Y715" s="36"/>
      <c r="Z715" s="47"/>
      <c r="AD715" s="35"/>
      <c r="AF715" s="40"/>
      <c r="AG715" s="41"/>
    </row>
    <row r="716" spans="6:33" s="34" customFormat="1" ht="58.5" customHeight="1" x14ac:dyDescent="0.2">
      <c r="F716" s="35"/>
      <c r="G716" s="35"/>
      <c r="J716" s="38"/>
      <c r="O716" s="35"/>
      <c r="S716" s="35"/>
      <c r="T716" s="35"/>
      <c r="U716" s="35"/>
      <c r="W716" s="36"/>
      <c r="X716" s="36"/>
      <c r="Y716" s="36"/>
      <c r="Z716" s="47"/>
      <c r="AD716" s="35"/>
      <c r="AF716" s="40"/>
      <c r="AG716" s="41"/>
    </row>
    <row r="717" spans="6:33" s="34" customFormat="1" ht="58.5" customHeight="1" x14ac:dyDescent="0.2">
      <c r="F717" s="35"/>
      <c r="G717" s="35"/>
      <c r="J717" s="38"/>
      <c r="O717" s="35"/>
      <c r="S717" s="35"/>
      <c r="T717" s="35"/>
      <c r="U717" s="35"/>
      <c r="W717" s="36"/>
      <c r="X717" s="36"/>
      <c r="Y717" s="36"/>
      <c r="Z717" s="47"/>
      <c r="AD717" s="35"/>
      <c r="AF717" s="40"/>
      <c r="AG717" s="41"/>
    </row>
    <row r="718" spans="6:33" s="34" customFormat="1" ht="58.5" customHeight="1" x14ac:dyDescent="0.2">
      <c r="F718" s="35"/>
      <c r="G718" s="35"/>
      <c r="J718" s="38"/>
      <c r="O718" s="35"/>
      <c r="S718" s="35"/>
      <c r="T718" s="35"/>
      <c r="U718" s="35"/>
      <c r="W718" s="36"/>
      <c r="X718" s="36"/>
      <c r="Y718" s="36"/>
      <c r="Z718" s="47"/>
      <c r="AD718" s="35"/>
      <c r="AF718" s="40"/>
      <c r="AG718" s="41"/>
    </row>
    <row r="719" spans="6:33" s="34" customFormat="1" ht="58.5" customHeight="1" x14ac:dyDescent="0.2">
      <c r="F719" s="35"/>
      <c r="G719" s="35"/>
      <c r="J719" s="38"/>
      <c r="O719" s="35"/>
      <c r="S719" s="35"/>
      <c r="T719" s="35"/>
      <c r="U719" s="35"/>
      <c r="W719" s="36"/>
      <c r="X719" s="36"/>
      <c r="Y719" s="36"/>
      <c r="Z719" s="47"/>
      <c r="AD719" s="35"/>
      <c r="AF719" s="40"/>
      <c r="AG719" s="41"/>
    </row>
    <row r="720" spans="6:33" s="34" customFormat="1" ht="58.5" customHeight="1" x14ac:dyDescent="0.2">
      <c r="F720" s="35"/>
      <c r="G720" s="35"/>
      <c r="J720" s="38"/>
      <c r="O720" s="35"/>
      <c r="S720" s="35"/>
      <c r="T720" s="35"/>
      <c r="U720" s="35"/>
      <c r="W720" s="36"/>
      <c r="X720" s="36"/>
      <c r="Y720" s="36"/>
      <c r="Z720" s="47"/>
      <c r="AD720" s="35"/>
      <c r="AF720" s="40"/>
      <c r="AG720" s="41"/>
    </row>
    <row r="721" spans="6:33" s="34" customFormat="1" ht="58.5" customHeight="1" x14ac:dyDescent="0.2">
      <c r="F721" s="35"/>
      <c r="G721" s="35"/>
      <c r="J721" s="38"/>
      <c r="O721" s="35"/>
      <c r="S721" s="35"/>
      <c r="T721" s="35"/>
      <c r="U721" s="35"/>
      <c r="W721" s="36"/>
      <c r="X721" s="36"/>
      <c r="Y721" s="36"/>
      <c r="Z721" s="47"/>
      <c r="AD721" s="35"/>
      <c r="AF721" s="40"/>
      <c r="AG721" s="41"/>
    </row>
    <row r="722" spans="6:33" s="34" customFormat="1" ht="58.5" customHeight="1" x14ac:dyDescent="0.2">
      <c r="F722" s="35"/>
      <c r="G722" s="35"/>
      <c r="J722" s="38"/>
      <c r="O722" s="35"/>
      <c r="S722" s="35"/>
      <c r="T722" s="35"/>
      <c r="U722" s="35"/>
      <c r="W722" s="36"/>
      <c r="X722" s="36"/>
      <c r="Y722" s="36"/>
      <c r="Z722" s="47"/>
      <c r="AD722" s="35"/>
      <c r="AF722" s="40"/>
      <c r="AG722" s="41"/>
    </row>
    <row r="723" spans="6:33" s="34" customFormat="1" ht="58.5" customHeight="1" x14ac:dyDescent="0.2">
      <c r="F723" s="35"/>
      <c r="G723" s="35"/>
      <c r="J723" s="38"/>
      <c r="O723" s="35"/>
      <c r="S723" s="35"/>
      <c r="T723" s="35"/>
      <c r="U723" s="35"/>
      <c r="W723" s="36"/>
      <c r="X723" s="36"/>
      <c r="Y723" s="36"/>
      <c r="Z723" s="47"/>
      <c r="AD723" s="35"/>
      <c r="AF723" s="40"/>
      <c r="AG723" s="41"/>
    </row>
    <row r="724" spans="6:33" s="34" customFormat="1" ht="58.5" customHeight="1" x14ac:dyDescent="0.2">
      <c r="F724" s="35"/>
      <c r="G724" s="35"/>
      <c r="J724" s="38"/>
      <c r="O724" s="35"/>
      <c r="S724" s="35"/>
      <c r="T724" s="35"/>
      <c r="U724" s="35"/>
      <c r="W724" s="36"/>
      <c r="X724" s="36"/>
      <c r="Y724" s="36"/>
      <c r="Z724" s="47"/>
      <c r="AD724" s="35"/>
      <c r="AF724" s="40"/>
      <c r="AG724" s="41"/>
    </row>
    <row r="725" spans="6:33" s="34" customFormat="1" ht="58.5" customHeight="1" x14ac:dyDescent="0.2">
      <c r="F725" s="35"/>
      <c r="G725" s="35"/>
      <c r="J725" s="38"/>
      <c r="O725" s="35"/>
      <c r="S725" s="35"/>
      <c r="T725" s="35"/>
      <c r="U725" s="35"/>
      <c r="W725" s="36"/>
      <c r="X725" s="36"/>
      <c r="Y725" s="36"/>
      <c r="Z725" s="47"/>
      <c r="AD725" s="35"/>
      <c r="AF725" s="40"/>
      <c r="AG725" s="41"/>
    </row>
    <row r="726" spans="6:33" s="34" customFormat="1" ht="58.5" customHeight="1" x14ac:dyDescent="0.2">
      <c r="F726" s="35"/>
      <c r="G726" s="35"/>
      <c r="J726" s="38"/>
      <c r="O726" s="35"/>
      <c r="S726" s="35"/>
      <c r="T726" s="35"/>
      <c r="U726" s="35"/>
      <c r="W726" s="36"/>
      <c r="X726" s="36"/>
      <c r="Y726" s="36"/>
      <c r="Z726" s="47"/>
      <c r="AD726" s="35"/>
      <c r="AF726" s="40"/>
      <c r="AG726" s="41"/>
    </row>
    <row r="727" spans="6:33" s="34" customFormat="1" ht="58.5" customHeight="1" x14ac:dyDescent="0.2">
      <c r="F727" s="35"/>
      <c r="G727" s="35"/>
      <c r="J727" s="38"/>
      <c r="O727" s="35"/>
      <c r="S727" s="35"/>
      <c r="T727" s="35"/>
      <c r="U727" s="35"/>
      <c r="W727" s="36"/>
      <c r="X727" s="36"/>
      <c r="Y727" s="36"/>
      <c r="Z727" s="47"/>
      <c r="AD727" s="35"/>
      <c r="AF727" s="40"/>
      <c r="AG727" s="41"/>
    </row>
    <row r="728" spans="6:33" s="34" customFormat="1" ht="58.5" customHeight="1" x14ac:dyDescent="0.2">
      <c r="F728" s="35"/>
      <c r="G728" s="35"/>
      <c r="J728" s="38"/>
      <c r="O728" s="35"/>
      <c r="S728" s="35"/>
      <c r="T728" s="35"/>
      <c r="U728" s="35"/>
      <c r="W728" s="36"/>
      <c r="X728" s="36"/>
      <c r="Y728" s="36"/>
      <c r="Z728" s="47"/>
      <c r="AD728" s="35"/>
      <c r="AF728" s="40"/>
      <c r="AG728" s="41"/>
    </row>
    <row r="729" spans="6:33" s="34" customFormat="1" ht="58.5" customHeight="1" x14ac:dyDescent="0.2">
      <c r="F729" s="35"/>
      <c r="G729" s="35"/>
      <c r="J729" s="38"/>
      <c r="O729" s="35"/>
      <c r="S729" s="35"/>
      <c r="T729" s="35"/>
      <c r="U729" s="35"/>
      <c r="W729" s="36"/>
      <c r="X729" s="36"/>
      <c r="Y729" s="36"/>
      <c r="Z729" s="47"/>
      <c r="AD729" s="35"/>
      <c r="AF729" s="40"/>
      <c r="AG729" s="41"/>
    </row>
    <row r="730" spans="6:33" s="34" customFormat="1" ht="58.5" customHeight="1" x14ac:dyDescent="0.2">
      <c r="F730" s="35"/>
      <c r="G730" s="35"/>
      <c r="J730" s="38"/>
      <c r="O730" s="35"/>
      <c r="S730" s="35"/>
      <c r="T730" s="35"/>
      <c r="U730" s="35"/>
      <c r="W730" s="36"/>
      <c r="X730" s="36"/>
      <c r="Y730" s="36"/>
      <c r="Z730" s="47"/>
      <c r="AD730" s="35"/>
      <c r="AF730" s="40"/>
      <c r="AG730" s="41"/>
    </row>
    <row r="731" spans="6:33" s="34" customFormat="1" ht="58.5" customHeight="1" x14ac:dyDescent="0.2">
      <c r="F731" s="35"/>
      <c r="G731" s="35"/>
      <c r="J731" s="38"/>
      <c r="O731" s="35"/>
      <c r="S731" s="35"/>
      <c r="T731" s="35"/>
      <c r="U731" s="35"/>
      <c r="W731" s="36"/>
      <c r="X731" s="36"/>
      <c r="Y731" s="36"/>
      <c r="Z731" s="47"/>
      <c r="AD731" s="35"/>
      <c r="AF731" s="40"/>
      <c r="AG731" s="41"/>
    </row>
    <row r="732" spans="6:33" s="34" customFormat="1" ht="58.5" customHeight="1" x14ac:dyDescent="0.2">
      <c r="F732" s="35"/>
      <c r="G732" s="35"/>
      <c r="J732" s="38"/>
      <c r="O732" s="35"/>
      <c r="S732" s="35"/>
      <c r="T732" s="35"/>
      <c r="U732" s="35"/>
      <c r="W732" s="36"/>
      <c r="X732" s="36"/>
      <c r="Y732" s="36"/>
      <c r="Z732" s="47"/>
      <c r="AD732" s="35"/>
      <c r="AF732" s="40"/>
      <c r="AG732" s="41"/>
    </row>
    <row r="733" spans="6:33" s="34" customFormat="1" ht="58.5" customHeight="1" x14ac:dyDescent="0.2">
      <c r="F733" s="35"/>
      <c r="G733" s="35"/>
      <c r="J733" s="38"/>
      <c r="O733" s="35"/>
      <c r="S733" s="35"/>
      <c r="T733" s="35"/>
      <c r="U733" s="35"/>
      <c r="W733" s="36"/>
      <c r="X733" s="36"/>
      <c r="Y733" s="36"/>
      <c r="Z733" s="47"/>
      <c r="AD733" s="35"/>
      <c r="AF733" s="40"/>
      <c r="AG733" s="41"/>
    </row>
    <row r="734" spans="6:33" s="34" customFormat="1" ht="58.5" customHeight="1" x14ac:dyDescent="0.2">
      <c r="F734" s="35"/>
      <c r="G734" s="35"/>
      <c r="J734" s="38"/>
      <c r="O734" s="35"/>
      <c r="S734" s="35"/>
      <c r="T734" s="35"/>
      <c r="U734" s="35"/>
      <c r="W734" s="36"/>
      <c r="X734" s="36"/>
      <c r="Y734" s="36"/>
      <c r="Z734" s="47"/>
      <c r="AD734" s="35"/>
      <c r="AF734" s="40"/>
      <c r="AG734" s="41"/>
    </row>
    <row r="735" spans="6:33" s="34" customFormat="1" ht="58.5" customHeight="1" x14ac:dyDescent="0.2">
      <c r="F735" s="35"/>
      <c r="G735" s="35"/>
      <c r="J735" s="38"/>
      <c r="O735" s="35"/>
      <c r="S735" s="35"/>
      <c r="T735" s="35"/>
      <c r="U735" s="35"/>
      <c r="W735" s="36"/>
      <c r="X735" s="36"/>
      <c r="Y735" s="36"/>
      <c r="Z735" s="47"/>
      <c r="AD735" s="35"/>
      <c r="AF735" s="40"/>
      <c r="AG735" s="41"/>
    </row>
    <row r="736" spans="6:33" s="34" customFormat="1" ht="58.5" customHeight="1" x14ac:dyDescent="0.2">
      <c r="F736" s="35"/>
      <c r="G736" s="35"/>
      <c r="J736" s="38"/>
      <c r="O736" s="35"/>
      <c r="S736" s="35"/>
      <c r="T736" s="35"/>
      <c r="U736" s="35"/>
      <c r="W736" s="36"/>
      <c r="X736" s="36"/>
      <c r="Y736" s="36"/>
      <c r="Z736" s="47"/>
      <c r="AD736" s="35"/>
      <c r="AF736" s="40"/>
      <c r="AG736" s="41"/>
    </row>
    <row r="737" spans="6:33" s="34" customFormat="1" ht="58.5" customHeight="1" x14ac:dyDescent="0.2">
      <c r="F737" s="35"/>
      <c r="G737" s="35"/>
      <c r="J737" s="38"/>
      <c r="O737" s="35"/>
      <c r="S737" s="35"/>
      <c r="T737" s="35"/>
      <c r="U737" s="35"/>
      <c r="W737" s="36"/>
      <c r="X737" s="36"/>
      <c r="Y737" s="36"/>
      <c r="Z737" s="47"/>
      <c r="AD737" s="35"/>
      <c r="AF737" s="40"/>
      <c r="AG737" s="41"/>
    </row>
    <row r="738" spans="6:33" s="34" customFormat="1" ht="58.5" customHeight="1" x14ac:dyDescent="0.2">
      <c r="F738" s="35"/>
      <c r="G738" s="35"/>
      <c r="J738" s="38"/>
      <c r="O738" s="35"/>
      <c r="S738" s="35"/>
      <c r="T738" s="35"/>
      <c r="U738" s="35"/>
      <c r="W738" s="36"/>
      <c r="X738" s="36"/>
      <c r="Y738" s="36"/>
      <c r="Z738" s="47"/>
      <c r="AD738" s="35"/>
      <c r="AF738" s="40"/>
      <c r="AG738" s="41"/>
    </row>
    <row r="739" spans="6:33" s="34" customFormat="1" ht="58.5" customHeight="1" x14ac:dyDescent="0.2">
      <c r="F739" s="35"/>
      <c r="G739" s="35"/>
      <c r="J739" s="38"/>
      <c r="O739" s="35"/>
      <c r="S739" s="35"/>
      <c r="T739" s="35"/>
      <c r="U739" s="35"/>
      <c r="W739" s="36"/>
      <c r="X739" s="36"/>
      <c r="Y739" s="36"/>
      <c r="Z739" s="47"/>
      <c r="AD739" s="35"/>
      <c r="AF739" s="40"/>
      <c r="AG739" s="41"/>
    </row>
    <row r="740" spans="6:33" s="34" customFormat="1" ht="58.5" customHeight="1" x14ac:dyDescent="0.2">
      <c r="F740" s="35"/>
      <c r="G740" s="35"/>
      <c r="J740" s="38"/>
      <c r="O740" s="35"/>
      <c r="S740" s="35"/>
      <c r="T740" s="35"/>
      <c r="U740" s="35"/>
      <c r="W740" s="36"/>
      <c r="X740" s="36"/>
      <c r="Y740" s="36"/>
      <c r="Z740" s="47"/>
      <c r="AD740" s="35"/>
      <c r="AF740" s="40"/>
      <c r="AG740" s="41"/>
    </row>
    <row r="741" spans="6:33" s="34" customFormat="1" ht="58.5" customHeight="1" x14ac:dyDescent="0.2">
      <c r="F741" s="35"/>
      <c r="G741" s="35"/>
      <c r="J741" s="38"/>
      <c r="O741" s="35"/>
      <c r="S741" s="35"/>
      <c r="T741" s="35"/>
      <c r="U741" s="35"/>
      <c r="W741" s="36"/>
      <c r="X741" s="36"/>
      <c r="Y741" s="36"/>
      <c r="Z741" s="47"/>
      <c r="AD741" s="35"/>
      <c r="AF741" s="40"/>
      <c r="AG741" s="41"/>
    </row>
    <row r="742" spans="6:33" s="34" customFormat="1" ht="58.5" customHeight="1" x14ac:dyDescent="0.2">
      <c r="F742" s="35"/>
      <c r="G742" s="35"/>
      <c r="J742" s="38"/>
      <c r="O742" s="35"/>
      <c r="S742" s="35"/>
      <c r="T742" s="35"/>
      <c r="U742" s="35"/>
      <c r="W742" s="36"/>
      <c r="X742" s="36"/>
      <c r="Y742" s="36"/>
      <c r="Z742" s="47"/>
      <c r="AD742" s="35"/>
      <c r="AF742" s="40"/>
      <c r="AG742" s="41"/>
    </row>
    <row r="743" spans="6:33" s="34" customFormat="1" ht="58.5" customHeight="1" x14ac:dyDescent="0.2">
      <c r="F743" s="35"/>
      <c r="G743" s="35"/>
      <c r="J743" s="38"/>
      <c r="O743" s="35"/>
      <c r="S743" s="35"/>
      <c r="T743" s="35"/>
      <c r="U743" s="35"/>
      <c r="W743" s="36"/>
      <c r="X743" s="36"/>
      <c r="Y743" s="36"/>
      <c r="Z743" s="47"/>
      <c r="AD743" s="35"/>
      <c r="AF743" s="40"/>
      <c r="AG743" s="41"/>
    </row>
    <row r="744" spans="6:33" s="34" customFormat="1" ht="58.5" customHeight="1" x14ac:dyDescent="0.2">
      <c r="F744" s="35"/>
      <c r="G744" s="35"/>
      <c r="J744" s="38"/>
      <c r="O744" s="35"/>
      <c r="S744" s="35"/>
      <c r="T744" s="35"/>
      <c r="U744" s="35"/>
      <c r="W744" s="36"/>
      <c r="X744" s="36"/>
      <c r="Y744" s="36"/>
      <c r="Z744" s="47"/>
      <c r="AD744" s="35"/>
      <c r="AF744" s="40"/>
      <c r="AG744" s="41"/>
    </row>
    <row r="745" spans="6:33" s="34" customFormat="1" ht="58.5" customHeight="1" x14ac:dyDescent="0.2">
      <c r="F745" s="35"/>
      <c r="G745" s="35"/>
      <c r="J745" s="38"/>
      <c r="O745" s="35"/>
      <c r="S745" s="35"/>
      <c r="T745" s="35"/>
      <c r="U745" s="35"/>
      <c r="W745" s="36"/>
      <c r="X745" s="36"/>
      <c r="Y745" s="36"/>
      <c r="Z745" s="47"/>
      <c r="AD745" s="35"/>
      <c r="AF745" s="40"/>
      <c r="AG745" s="41"/>
    </row>
    <row r="746" spans="6:33" s="34" customFormat="1" ht="58.5" customHeight="1" x14ac:dyDescent="0.2">
      <c r="F746" s="35"/>
      <c r="G746" s="35"/>
      <c r="J746" s="38"/>
      <c r="O746" s="35"/>
      <c r="S746" s="35"/>
      <c r="T746" s="35"/>
      <c r="U746" s="35"/>
      <c r="W746" s="36"/>
      <c r="X746" s="36"/>
      <c r="Y746" s="36"/>
      <c r="Z746" s="47"/>
      <c r="AD746" s="35"/>
      <c r="AF746" s="40"/>
      <c r="AG746" s="41"/>
    </row>
    <row r="747" spans="6:33" s="34" customFormat="1" ht="58.5" customHeight="1" x14ac:dyDescent="0.2">
      <c r="F747" s="35"/>
      <c r="G747" s="35"/>
      <c r="J747" s="38"/>
      <c r="O747" s="35"/>
      <c r="S747" s="35"/>
      <c r="T747" s="35"/>
      <c r="U747" s="35"/>
      <c r="W747" s="36"/>
      <c r="X747" s="36"/>
      <c r="Y747" s="36"/>
      <c r="Z747" s="47"/>
      <c r="AD747" s="35"/>
      <c r="AF747" s="40"/>
      <c r="AG747" s="41"/>
    </row>
    <row r="748" spans="6:33" s="34" customFormat="1" ht="58.5" customHeight="1" x14ac:dyDescent="0.2">
      <c r="F748" s="35"/>
      <c r="G748" s="35"/>
      <c r="J748" s="38"/>
      <c r="O748" s="35"/>
      <c r="S748" s="35"/>
      <c r="T748" s="35"/>
      <c r="U748" s="35"/>
      <c r="W748" s="36"/>
      <c r="X748" s="36"/>
      <c r="Y748" s="36"/>
      <c r="Z748" s="47"/>
      <c r="AD748" s="35"/>
      <c r="AF748" s="40"/>
      <c r="AG748" s="41"/>
    </row>
    <row r="749" spans="6:33" s="34" customFormat="1" ht="58.5" customHeight="1" x14ac:dyDescent="0.2">
      <c r="F749" s="35"/>
      <c r="G749" s="35"/>
      <c r="J749" s="38"/>
      <c r="O749" s="35"/>
      <c r="S749" s="35"/>
      <c r="T749" s="35"/>
      <c r="U749" s="35"/>
      <c r="W749" s="36"/>
      <c r="X749" s="36"/>
      <c r="Y749" s="36"/>
      <c r="Z749" s="47"/>
      <c r="AD749" s="35"/>
      <c r="AF749" s="40"/>
      <c r="AG749" s="41"/>
    </row>
    <row r="750" spans="6:33" s="34" customFormat="1" ht="58.5" customHeight="1" x14ac:dyDescent="0.2">
      <c r="F750" s="35"/>
      <c r="G750" s="35"/>
      <c r="J750" s="38"/>
      <c r="O750" s="35"/>
      <c r="S750" s="35"/>
      <c r="T750" s="35"/>
      <c r="U750" s="35"/>
      <c r="W750" s="36"/>
      <c r="X750" s="36"/>
      <c r="Y750" s="36"/>
      <c r="Z750" s="47"/>
      <c r="AD750" s="35"/>
      <c r="AF750" s="40"/>
      <c r="AG750" s="41"/>
    </row>
    <row r="751" spans="6:33" s="34" customFormat="1" ht="58.5" customHeight="1" x14ac:dyDescent="0.2">
      <c r="F751" s="35"/>
      <c r="G751" s="35"/>
      <c r="J751" s="38"/>
      <c r="O751" s="35"/>
      <c r="S751" s="35"/>
      <c r="T751" s="35"/>
      <c r="U751" s="35"/>
      <c r="W751" s="36"/>
      <c r="X751" s="36"/>
      <c r="Y751" s="36"/>
      <c r="Z751" s="47"/>
      <c r="AD751" s="35"/>
      <c r="AF751" s="40"/>
      <c r="AG751" s="41"/>
    </row>
    <row r="752" spans="6:33" s="34" customFormat="1" ht="58.5" customHeight="1" x14ac:dyDescent="0.2">
      <c r="F752" s="35"/>
      <c r="G752" s="35"/>
      <c r="J752" s="38"/>
      <c r="O752" s="35"/>
      <c r="S752" s="35"/>
      <c r="T752" s="35"/>
      <c r="U752" s="35"/>
      <c r="W752" s="36"/>
      <c r="X752" s="36"/>
      <c r="Y752" s="36"/>
      <c r="Z752" s="47"/>
      <c r="AD752" s="35"/>
      <c r="AF752" s="40"/>
      <c r="AG752" s="41"/>
    </row>
    <row r="753" spans="6:33" s="34" customFormat="1" ht="58.5" customHeight="1" x14ac:dyDescent="0.2">
      <c r="F753" s="35"/>
      <c r="G753" s="35"/>
      <c r="J753" s="38"/>
      <c r="O753" s="35"/>
      <c r="S753" s="35"/>
      <c r="T753" s="35"/>
      <c r="U753" s="35"/>
      <c r="W753" s="36"/>
      <c r="X753" s="36"/>
      <c r="Y753" s="36"/>
      <c r="Z753" s="47"/>
      <c r="AD753" s="35"/>
      <c r="AF753" s="40"/>
      <c r="AG753" s="41"/>
    </row>
    <row r="754" spans="6:33" s="34" customFormat="1" ht="58.5" customHeight="1" x14ac:dyDescent="0.2">
      <c r="F754" s="35"/>
      <c r="G754" s="35"/>
      <c r="J754" s="38"/>
      <c r="O754" s="35"/>
      <c r="S754" s="35"/>
      <c r="T754" s="35"/>
      <c r="U754" s="35"/>
      <c r="W754" s="36"/>
      <c r="X754" s="36"/>
      <c r="Y754" s="36"/>
      <c r="Z754" s="47"/>
      <c r="AD754" s="35"/>
      <c r="AF754" s="40"/>
      <c r="AG754" s="41"/>
    </row>
    <row r="755" spans="6:33" s="34" customFormat="1" ht="58.5" customHeight="1" x14ac:dyDescent="0.2">
      <c r="F755" s="35"/>
      <c r="G755" s="35"/>
      <c r="J755" s="38"/>
      <c r="O755" s="35"/>
      <c r="S755" s="35"/>
      <c r="T755" s="35"/>
      <c r="U755" s="35"/>
      <c r="W755" s="36"/>
      <c r="X755" s="36"/>
      <c r="Y755" s="36"/>
      <c r="Z755" s="47"/>
      <c r="AD755" s="35"/>
      <c r="AF755" s="40"/>
      <c r="AG755" s="41"/>
    </row>
    <row r="756" spans="6:33" s="34" customFormat="1" ht="58.5" customHeight="1" x14ac:dyDescent="0.2">
      <c r="F756" s="35"/>
      <c r="G756" s="35"/>
      <c r="J756" s="38"/>
      <c r="O756" s="35"/>
      <c r="S756" s="35"/>
      <c r="T756" s="35"/>
      <c r="U756" s="35"/>
      <c r="W756" s="36"/>
      <c r="X756" s="36"/>
      <c r="Y756" s="36"/>
      <c r="Z756" s="47"/>
      <c r="AD756" s="35"/>
      <c r="AF756" s="40"/>
      <c r="AG756" s="41"/>
    </row>
    <row r="757" spans="6:33" s="34" customFormat="1" ht="58.5" customHeight="1" x14ac:dyDescent="0.2">
      <c r="F757" s="35"/>
      <c r="G757" s="35"/>
      <c r="J757" s="38"/>
      <c r="O757" s="35"/>
      <c r="S757" s="35"/>
      <c r="T757" s="35"/>
      <c r="U757" s="35"/>
      <c r="W757" s="36"/>
      <c r="X757" s="36"/>
      <c r="Y757" s="36"/>
      <c r="Z757" s="47"/>
      <c r="AD757" s="35"/>
      <c r="AF757" s="40"/>
      <c r="AG757" s="41"/>
    </row>
    <row r="758" spans="6:33" s="34" customFormat="1" ht="58.5" customHeight="1" x14ac:dyDescent="0.2">
      <c r="F758" s="35"/>
      <c r="G758" s="35"/>
      <c r="J758" s="38"/>
      <c r="O758" s="35"/>
      <c r="S758" s="35"/>
      <c r="T758" s="35"/>
      <c r="U758" s="35"/>
      <c r="W758" s="36"/>
      <c r="X758" s="36"/>
      <c r="Y758" s="36"/>
      <c r="Z758" s="47"/>
      <c r="AD758" s="35"/>
      <c r="AF758" s="40"/>
      <c r="AG758" s="41"/>
    </row>
    <row r="759" spans="6:33" s="34" customFormat="1" ht="58.5" customHeight="1" x14ac:dyDescent="0.2">
      <c r="F759" s="35"/>
      <c r="G759" s="35"/>
      <c r="J759" s="38"/>
      <c r="O759" s="35"/>
      <c r="S759" s="35"/>
      <c r="T759" s="35"/>
      <c r="U759" s="35"/>
      <c r="W759" s="36"/>
      <c r="X759" s="36"/>
      <c r="Y759" s="36"/>
      <c r="Z759" s="47"/>
      <c r="AD759" s="35"/>
      <c r="AF759" s="40"/>
      <c r="AG759" s="41"/>
    </row>
    <row r="760" spans="6:33" s="34" customFormat="1" ht="58.5" customHeight="1" x14ac:dyDescent="0.2">
      <c r="F760" s="35"/>
      <c r="G760" s="35"/>
      <c r="J760" s="38"/>
      <c r="O760" s="35"/>
      <c r="S760" s="35"/>
      <c r="T760" s="35"/>
      <c r="U760" s="35"/>
      <c r="W760" s="36"/>
      <c r="X760" s="36"/>
      <c r="Y760" s="36"/>
      <c r="Z760" s="47"/>
      <c r="AD760" s="35"/>
      <c r="AF760" s="40"/>
      <c r="AG760" s="41"/>
    </row>
    <row r="761" spans="6:33" s="34" customFormat="1" ht="58.5" customHeight="1" x14ac:dyDescent="0.2">
      <c r="F761" s="35"/>
      <c r="G761" s="35"/>
      <c r="J761" s="38"/>
      <c r="O761" s="35"/>
      <c r="S761" s="35"/>
      <c r="T761" s="35"/>
      <c r="U761" s="35"/>
      <c r="W761" s="36"/>
      <c r="X761" s="36"/>
      <c r="Y761" s="36"/>
      <c r="Z761" s="47"/>
      <c r="AD761" s="35"/>
      <c r="AF761" s="40"/>
      <c r="AG761" s="41"/>
    </row>
    <row r="762" spans="6:33" s="34" customFormat="1" ht="58.5" customHeight="1" x14ac:dyDescent="0.2">
      <c r="F762" s="35"/>
      <c r="G762" s="35"/>
      <c r="J762" s="38"/>
      <c r="O762" s="35"/>
      <c r="S762" s="35"/>
      <c r="T762" s="35"/>
      <c r="U762" s="35"/>
      <c r="W762" s="36"/>
      <c r="X762" s="36"/>
      <c r="Y762" s="36"/>
      <c r="Z762" s="47"/>
      <c r="AD762" s="35"/>
      <c r="AF762" s="40"/>
      <c r="AG762" s="41"/>
    </row>
    <row r="763" spans="6:33" s="34" customFormat="1" ht="58.5" customHeight="1" x14ac:dyDescent="0.2">
      <c r="F763" s="35"/>
      <c r="G763" s="35"/>
      <c r="J763" s="38"/>
      <c r="O763" s="35"/>
      <c r="S763" s="35"/>
      <c r="T763" s="35"/>
      <c r="U763" s="35"/>
      <c r="W763" s="36"/>
      <c r="X763" s="36"/>
      <c r="Y763" s="36"/>
      <c r="Z763" s="47"/>
      <c r="AD763" s="35"/>
      <c r="AF763" s="40"/>
      <c r="AG763" s="41"/>
    </row>
    <row r="764" spans="6:33" s="34" customFormat="1" ht="58.5" customHeight="1" x14ac:dyDescent="0.2">
      <c r="F764" s="35"/>
      <c r="G764" s="35"/>
      <c r="J764" s="38"/>
      <c r="O764" s="35"/>
      <c r="S764" s="35"/>
      <c r="T764" s="35"/>
      <c r="U764" s="35"/>
      <c r="W764" s="36"/>
      <c r="X764" s="36"/>
      <c r="Y764" s="36"/>
      <c r="Z764" s="47"/>
      <c r="AD764" s="35"/>
      <c r="AF764" s="40"/>
      <c r="AG764" s="41"/>
    </row>
    <row r="765" spans="6:33" s="34" customFormat="1" ht="58.5" customHeight="1" x14ac:dyDescent="0.2">
      <c r="F765" s="35"/>
      <c r="G765" s="35"/>
      <c r="J765" s="38"/>
      <c r="O765" s="35"/>
      <c r="S765" s="35"/>
      <c r="T765" s="35"/>
      <c r="U765" s="35"/>
      <c r="W765" s="36"/>
      <c r="X765" s="36"/>
      <c r="Y765" s="36"/>
      <c r="Z765" s="47"/>
      <c r="AD765" s="35"/>
      <c r="AF765" s="40"/>
      <c r="AG765" s="41"/>
    </row>
    <row r="766" spans="6:33" s="34" customFormat="1" ht="58.5" customHeight="1" x14ac:dyDescent="0.2">
      <c r="F766" s="35"/>
      <c r="G766" s="35"/>
      <c r="J766" s="38"/>
      <c r="O766" s="35"/>
      <c r="S766" s="35"/>
      <c r="T766" s="35"/>
      <c r="U766" s="35"/>
      <c r="W766" s="36"/>
      <c r="X766" s="36"/>
      <c r="Y766" s="36"/>
      <c r="Z766" s="47"/>
      <c r="AD766" s="35"/>
      <c r="AF766" s="40"/>
      <c r="AG766" s="41"/>
    </row>
    <row r="767" spans="6:33" s="34" customFormat="1" ht="58.5" customHeight="1" x14ac:dyDescent="0.2">
      <c r="F767" s="35"/>
      <c r="G767" s="35"/>
      <c r="J767" s="38"/>
      <c r="O767" s="35"/>
      <c r="S767" s="35"/>
      <c r="T767" s="35"/>
      <c r="U767" s="35"/>
      <c r="W767" s="36"/>
      <c r="X767" s="36"/>
      <c r="Y767" s="36"/>
      <c r="Z767" s="47"/>
      <c r="AD767" s="35"/>
      <c r="AF767" s="40"/>
      <c r="AG767" s="41"/>
    </row>
    <row r="768" spans="6:33" s="34" customFormat="1" ht="58.5" customHeight="1" x14ac:dyDescent="0.2">
      <c r="F768" s="35"/>
      <c r="G768" s="35"/>
      <c r="J768" s="38"/>
      <c r="O768" s="35"/>
      <c r="S768" s="35"/>
      <c r="T768" s="35"/>
      <c r="U768" s="35"/>
      <c r="W768" s="36"/>
      <c r="X768" s="36"/>
      <c r="Y768" s="36"/>
      <c r="Z768" s="47"/>
      <c r="AD768" s="35"/>
      <c r="AF768" s="40"/>
      <c r="AG768" s="41"/>
    </row>
    <row r="769" spans="6:33" s="34" customFormat="1" ht="58.5" customHeight="1" x14ac:dyDescent="0.2">
      <c r="F769" s="35"/>
      <c r="G769" s="35"/>
      <c r="J769" s="38"/>
      <c r="O769" s="35"/>
      <c r="S769" s="35"/>
      <c r="T769" s="35"/>
      <c r="U769" s="35"/>
      <c r="W769" s="36"/>
      <c r="X769" s="36"/>
      <c r="Y769" s="36"/>
      <c r="Z769" s="47"/>
      <c r="AD769" s="35"/>
      <c r="AF769" s="40"/>
      <c r="AG769" s="41"/>
    </row>
    <row r="770" spans="6:33" s="34" customFormat="1" ht="58.5" customHeight="1" x14ac:dyDescent="0.2">
      <c r="F770" s="35"/>
      <c r="G770" s="35"/>
      <c r="J770" s="38"/>
      <c r="O770" s="35"/>
      <c r="S770" s="35"/>
      <c r="T770" s="35"/>
      <c r="U770" s="35"/>
      <c r="W770" s="36"/>
      <c r="X770" s="36"/>
      <c r="Y770" s="36"/>
      <c r="Z770" s="47"/>
      <c r="AD770" s="35"/>
      <c r="AF770" s="40"/>
      <c r="AG770" s="41"/>
    </row>
    <row r="771" spans="6:33" s="34" customFormat="1" ht="58.5" customHeight="1" x14ac:dyDescent="0.2">
      <c r="F771" s="35"/>
      <c r="G771" s="35"/>
      <c r="J771" s="38"/>
      <c r="O771" s="35"/>
      <c r="S771" s="35"/>
      <c r="T771" s="35"/>
      <c r="U771" s="35"/>
      <c r="W771" s="36"/>
      <c r="X771" s="36"/>
      <c r="Y771" s="36"/>
      <c r="Z771" s="47"/>
      <c r="AD771" s="35"/>
      <c r="AF771" s="40"/>
      <c r="AG771" s="41"/>
    </row>
    <row r="772" spans="6:33" s="34" customFormat="1" ht="58.5" customHeight="1" x14ac:dyDescent="0.2">
      <c r="F772" s="35"/>
      <c r="G772" s="35"/>
      <c r="J772" s="38"/>
      <c r="O772" s="35"/>
      <c r="S772" s="35"/>
      <c r="T772" s="35"/>
      <c r="U772" s="35"/>
      <c r="W772" s="36"/>
      <c r="X772" s="36"/>
      <c r="Y772" s="36"/>
      <c r="Z772" s="47"/>
      <c r="AD772" s="35"/>
      <c r="AF772" s="40"/>
      <c r="AG772" s="41"/>
    </row>
    <row r="773" spans="6:33" s="34" customFormat="1" ht="58.5" customHeight="1" x14ac:dyDescent="0.2">
      <c r="F773" s="35"/>
      <c r="G773" s="35"/>
      <c r="J773" s="38"/>
      <c r="O773" s="35"/>
      <c r="S773" s="35"/>
      <c r="T773" s="35"/>
      <c r="U773" s="35"/>
      <c r="W773" s="36"/>
      <c r="X773" s="36"/>
      <c r="Y773" s="36"/>
      <c r="Z773" s="47"/>
      <c r="AD773" s="35"/>
      <c r="AF773" s="40"/>
      <c r="AG773" s="41"/>
    </row>
    <row r="774" spans="6:33" s="34" customFormat="1" ht="58.5" customHeight="1" x14ac:dyDescent="0.2">
      <c r="F774" s="35"/>
      <c r="G774" s="35"/>
      <c r="J774" s="38"/>
      <c r="O774" s="35"/>
      <c r="S774" s="35"/>
      <c r="T774" s="35"/>
      <c r="U774" s="35"/>
      <c r="W774" s="36"/>
      <c r="X774" s="36"/>
      <c r="Y774" s="36"/>
      <c r="Z774" s="47"/>
      <c r="AD774" s="35"/>
      <c r="AF774" s="40"/>
      <c r="AG774" s="41"/>
    </row>
    <row r="775" spans="6:33" s="34" customFormat="1" ht="58.5" customHeight="1" x14ac:dyDescent="0.2">
      <c r="F775" s="35"/>
      <c r="G775" s="35"/>
      <c r="J775" s="38"/>
      <c r="O775" s="35"/>
      <c r="S775" s="35"/>
      <c r="T775" s="35"/>
      <c r="U775" s="35"/>
      <c r="W775" s="36"/>
      <c r="X775" s="36"/>
      <c r="Y775" s="36"/>
      <c r="Z775" s="47"/>
      <c r="AD775" s="35"/>
      <c r="AF775" s="40"/>
      <c r="AG775" s="41"/>
    </row>
    <row r="776" spans="6:33" s="34" customFormat="1" ht="58.5" customHeight="1" x14ac:dyDescent="0.2">
      <c r="F776" s="35"/>
      <c r="G776" s="35"/>
      <c r="J776" s="38"/>
      <c r="O776" s="35"/>
      <c r="S776" s="35"/>
      <c r="T776" s="35"/>
      <c r="U776" s="35"/>
      <c r="W776" s="36"/>
      <c r="X776" s="36"/>
      <c r="Y776" s="36"/>
      <c r="Z776" s="47"/>
      <c r="AD776" s="35"/>
      <c r="AF776" s="40"/>
      <c r="AG776" s="41"/>
    </row>
    <row r="777" spans="6:33" s="34" customFormat="1" ht="58.5" customHeight="1" x14ac:dyDescent="0.2">
      <c r="F777" s="35"/>
      <c r="G777" s="35"/>
      <c r="J777" s="38"/>
      <c r="O777" s="35"/>
      <c r="S777" s="35"/>
      <c r="T777" s="35"/>
      <c r="U777" s="35"/>
      <c r="W777" s="36"/>
      <c r="X777" s="36"/>
      <c r="Y777" s="36"/>
      <c r="Z777" s="47"/>
      <c r="AD777" s="35"/>
      <c r="AF777" s="40"/>
      <c r="AG777" s="41"/>
    </row>
    <row r="778" spans="6:33" s="34" customFormat="1" ht="58.5" customHeight="1" x14ac:dyDescent="0.2">
      <c r="F778" s="35"/>
      <c r="G778" s="35"/>
      <c r="J778" s="38"/>
      <c r="O778" s="35"/>
      <c r="S778" s="35"/>
      <c r="T778" s="35"/>
      <c r="U778" s="35"/>
      <c r="W778" s="36"/>
      <c r="X778" s="36"/>
      <c r="Y778" s="36"/>
      <c r="Z778" s="47"/>
      <c r="AD778" s="35"/>
      <c r="AF778" s="40"/>
      <c r="AG778" s="41"/>
    </row>
    <row r="779" spans="6:33" s="34" customFormat="1" ht="58.5" customHeight="1" x14ac:dyDescent="0.2">
      <c r="F779" s="35"/>
      <c r="G779" s="35"/>
      <c r="J779" s="38"/>
      <c r="O779" s="35"/>
      <c r="S779" s="35"/>
      <c r="T779" s="35"/>
      <c r="U779" s="35"/>
      <c r="W779" s="36"/>
      <c r="X779" s="36"/>
      <c r="Y779" s="36"/>
      <c r="Z779" s="47"/>
      <c r="AD779" s="35"/>
      <c r="AF779" s="40"/>
      <c r="AG779" s="41"/>
    </row>
    <row r="780" spans="6:33" s="34" customFormat="1" ht="58.5" customHeight="1" x14ac:dyDescent="0.2">
      <c r="F780" s="35"/>
      <c r="G780" s="35"/>
      <c r="J780" s="38"/>
      <c r="O780" s="35"/>
      <c r="S780" s="35"/>
      <c r="T780" s="35"/>
      <c r="U780" s="35"/>
      <c r="W780" s="36"/>
      <c r="X780" s="36"/>
      <c r="Y780" s="36"/>
      <c r="Z780" s="47"/>
      <c r="AD780" s="35"/>
      <c r="AF780" s="40"/>
      <c r="AG780" s="41"/>
    </row>
    <row r="781" spans="6:33" s="34" customFormat="1" ht="58.5" customHeight="1" x14ac:dyDescent="0.2">
      <c r="F781" s="35"/>
      <c r="G781" s="35"/>
      <c r="J781" s="38"/>
      <c r="O781" s="35"/>
      <c r="S781" s="35"/>
      <c r="T781" s="35"/>
      <c r="U781" s="35"/>
      <c r="W781" s="36"/>
      <c r="X781" s="36"/>
      <c r="Y781" s="36"/>
      <c r="Z781" s="47"/>
      <c r="AD781" s="35"/>
      <c r="AF781" s="40"/>
      <c r="AG781" s="41"/>
    </row>
    <row r="782" spans="6:33" s="34" customFormat="1" ht="58.5" customHeight="1" x14ac:dyDescent="0.2">
      <c r="F782" s="35"/>
      <c r="G782" s="35"/>
      <c r="J782" s="38"/>
      <c r="O782" s="35"/>
      <c r="S782" s="35"/>
      <c r="T782" s="35"/>
      <c r="U782" s="35"/>
      <c r="W782" s="36"/>
      <c r="X782" s="36"/>
      <c r="Y782" s="36"/>
      <c r="Z782" s="47"/>
      <c r="AD782" s="35"/>
      <c r="AF782" s="40"/>
      <c r="AG782" s="41"/>
    </row>
    <row r="783" spans="6:33" s="34" customFormat="1" ht="58.5" customHeight="1" x14ac:dyDescent="0.2">
      <c r="F783" s="35"/>
      <c r="G783" s="35"/>
      <c r="J783" s="38"/>
      <c r="O783" s="35"/>
      <c r="S783" s="35"/>
      <c r="T783" s="35"/>
      <c r="U783" s="35"/>
      <c r="W783" s="36"/>
      <c r="X783" s="36"/>
      <c r="Y783" s="36"/>
      <c r="Z783" s="47"/>
      <c r="AD783" s="35"/>
      <c r="AF783" s="40"/>
      <c r="AG783" s="41"/>
    </row>
    <row r="784" spans="6:33" s="34" customFormat="1" ht="58.5" customHeight="1" x14ac:dyDescent="0.2">
      <c r="F784" s="35"/>
      <c r="G784" s="35"/>
      <c r="J784" s="38"/>
      <c r="O784" s="35"/>
      <c r="S784" s="35"/>
      <c r="T784" s="35"/>
      <c r="U784" s="35"/>
      <c r="W784" s="36"/>
      <c r="X784" s="36"/>
      <c r="Y784" s="36"/>
      <c r="Z784" s="47"/>
      <c r="AD784" s="35"/>
      <c r="AF784" s="40"/>
      <c r="AG784" s="41"/>
    </row>
    <row r="785" spans="6:33" s="34" customFormat="1" ht="58.5" customHeight="1" x14ac:dyDescent="0.2">
      <c r="F785" s="35"/>
      <c r="G785" s="35"/>
      <c r="J785" s="38"/>
      <c r="O785" s="35"/>
      <c r="S785" s="35"/>
      <c r="T785" s="35"/>
      <c r="U785" s="35"/>
      <c r="W785" s="36"/>
      <c r="X785" s="36"/>
      <c r="Y785" s="36"/>
      <c r="Z785" s="47"/>
      <c r="AD785" s="35"/>
      <c r="AF785" s="40"/>
      <c r="AG785" s="41"/>
    </row>
    <row r="786" spans="6:33" s="34" customFormat="1" ht="58.5" customHeight="1" x14ac:dyDescent="0.2">
      <c r="F786" s="35"/>
      <c r="G786" s="35"/>
      <c r="J786" s="38"/>
      <c r="O786" s="35"/>
      <c r="S786" s="35"/>
      <c r="T786" s="35"/>
      <c r="U786" s="35"/>
      <c r="W786" s="36"/>
      <c r="X786" s="36"/>
      <c r="Y786" s="36"/>
      <c r="Z786" s="47"/>
      <c r="AD786" s="35"/>
      <c r="AF786" s="40"/>
      <c r="AG786" s="41"/>
    </row>
    <row r="787" spans="6:33" s="34" customFormat="1" ht="58.5" customHeight="1" x14ac:dyDescent="0.2">
      <c r="F787" s="35"/>
      <c r="G787" s="35"/>
      <c r="J787" s="38"/>
      <c r="O787" s="35"/>
      <c r="S787" s="35"/>
      <c r="T787" s="35"/>
      <c r="U787" s="35"/>
      <c r="W787" s="36"/>
      <c r="X787" s="36"/>
      <c r="Y787" s="36"/>
      <c r="Z787" s="47"/>
      <c r="AD787" s="35"/>
      <c r="AF787" s="40"/>
      <c r="AG787" s="41"/>
    </row>
    <row r="788" spans="6:33" s="34" customFormat="1" ht="58.5" customHeight="1" x14ac:dyDescent="0.2">
      <c r="F788" s="35"/>
      <c r="G788" s="35"/>
      <c r="J788" s="38"/>
      <c r="O788" s="35"/>
      <c r="S788" s="35"/>
      <c r="T788" s="35"/>
      <c r="U788" s="35"/>
      <c r="W788" s="36"/>
      <c r="X788" s="36"/>
      <c r="Y788" s="36"/>
      <c r="Z788" s="47"/>
      <c r="AD788" s="35"/>
      <c r="AF788" s="40"/>
      <c r="AG788" s="41"/>
    </row>
    <row r="789" spans="6:33" s="34" customFormat="1" ht="58.5" customHeight="1" x14ac:dyDescent="0.2">
      <c r="F789" s="35"/>
      <c r="G789" s="35"/>
      <c r="J789" s="38"/>
      <c r="O789" s="35"/>
      <c r="S789" s="35"/>
      <c r="T789" s="35"/>
      <c r="U789" s="35"/>
      <c r="W789" s="36"/>
      <c r="X789" s="36"/>
      <c r="Y789" s="36"/>
      <c r="Z789" s="47"/>
      <c r="AD789" s="35"/>
      <c r="AF789" s="40"/>
      <c r="AG789" s="41"/>
    </row>
    <row r="790" spans="6:33" s="34" customFormat="1" ht="58.5" customHeight="1" x14ac:dyDescent="0.2">
      <c r="F790" s="35"/>
      <c r="G790" s="35"/>
      <c r="J790" s="38"/>
      <c r="O790" s="35"/>
      <c r="S790" s="35"/>
      <c r="T790" s="35"/>
      <c r="U790" s="35"/>
      <c r="W790" s="36"/>
      <c r="X790" s="36"/>
      <c r="Y790" s="36"/>
      <c r="Z790" s="47"/>
      <c r="AD790" s="35"/>
      <c r="AF790" s="40"/>
      <c r="AG790" s="41"/>
    </row>
    <row r="791" spans="6:33" s="34" customFormat="1" ht="58.5" customHeight="1" x14ac:dyDescent="0.2">
      <c r="F791" s="35"/>
      <c r="G791" s="35"/>
      <c r="J791" s="38"/>
      <c r="O791" s="35"/>
      <c r="S791" s="35"/>
      <c r="T791" s="35"/>
      <c r="U791" s="35"/>
      <c r="W791" s="36"/>
      <c r="X791" s="36"/>
      <c r="Y791" s="36"/>
      <c r="Z791" s="47"/>
      <c r="AD791" s="35"/>
      <c r="AF791" s="40"/>
      <c r="AG791" s="41"/>
    </row>
    <row r="792" spans="6:33" s="34" customFormat="1" ht="58.5" customHeight="1" x14ac:dyDescent="0.2">
      <c r="F792" s="35"/>
      <c r="G792" s="35"/>
      <c r="J792" s="38"/>
      <c r="O792" s="35"/>
      <c r="S792" s="35"/>
      <c r="T792" s="35"/>
      <c r="U792" s="35"/>
      <c r="W792" s="36"/>
      <c r="X792" s="36"/>
      <c r="Y792" s="36"/>
      <c r="Z792" s="47"/>
      <c r="AD792" s="35"/>
      <c r="AF792" s="40"/>
      <c r="AG792" s="41"/>
    </row>
    <row r="793" spans="6:33" s="34" customFormat="1" ht="58.5" customHeight="1" x14ac:dyDescent="0.2">
      <c r="F793" s="35"/>
      <c r="G793" s="35"/>
      <c r="J793" s="38"/>
      <c r="O793" s="35"/>
      <c r="S793" s="35"/>
      <c r="T793" s="35"/>
      <c r="U793" s="35"/>
      <c r="W793" s="36"/>
      <c r="X793" s="36"/>
      <c r="Y793" s="36"/>
      <c r="Z793" s="47"/>
      <c r="AD793" s="35"/>
      <c r="AF793" s="40"/>
      <c r="AG793" s="41"/>
    </row>
    <row r="794" spans="6:33" s="34" customFormat="1" ht="58.5" customHeight="1" x14ac:dyDescent="0.2">
      <c r="F794" s="35"/>
      <c r="G794" s="35"/>
      <c r="J794" s="38"/>
      <c r="O794" s="35"/>
      <c r="S794" s="35"/>
      <c r="T794" s="35"/>
      <c r="U794" s="35"/>
      <c r="W794" s="36"/>
      <c r="X794" s="36"/>
      <c r="Y794" s="36"/>
      <c r="Z794" s="47"/>
      <c r="AD794" s="35"/>
      <c r="AF794" s="40"/>
      <c r="AG794" s="41"/>
    </row>
    <row r="795" spans="6:33" s="34" customFormat="1" ht="58.5" customHeight="1" x14ac:dyDescent="0.2">
      <c r="F795" s="35"/>
      <c r="G795" s="35"/>
      <c r="J795" s="38"/>
      <c r="O795" s="35"/>
      <c r="S795" s="35"/>
      <c r="T795" s="35"/>
      <c r="U795" s="35"/>
      <c r="W795" s="36"/>
      <c r="X795" s="36"/>
      <c r="Y795" s="36"/>
      <c r="Z795" s="47"/>
      <c r="AD795" s="35"/>
      <c r="AF795" s="40"/>
      <c r="AG795" s="41"/>
    </row>
    <row r="796" spans="6:33" s="34" customFormat="1" ht="58.5" customHeight="1" x14ac:dyDescent="0.2">
      <c r="F796" s="35"/>
      <c r="G796" s="35"/>
      <c r="J796" s="38"/>
      <c r="O796" s="35"/>
      <c r="S796" s="35"/>
      <c r="T796" s="35"/>
      <c r="U796" s="35"/>
      <c r="W796" s="36"/>
      <c r="X796" s="36"/>
      <c r="Y796" s="36"/>
      <c r="Z796" s="47"/>
      <c r="AD796" s="35"/>
      <c r="AF796" s="40"/>
      <c r="AG796" s="41"/>
    </row>
    <row r="797" spans="6:33" s="34" customFormat="1" ht="58.5" customHeight="1" x14ac:dyDescent="0.2">
      <c r="F797" s="35"/>
      <c r="G797" s="35"/>
      <c r="J797" s="38"/>
      <c r="O797" s="35"/>
      <c r="S797" s="35"/>
      <c r="T797" s="35"/>
      <c r="U797" s="35"/>
      <c r="W797" s="36"/>
      <c r="X797" s="36"/>
      <c r="Y797" s="36"/>
      <c r="Z797" s="47"/>
      <c r="AD797" s="35"/>
      <c r="AF797" s="40"/>
      <c r="AG797" s="41"/>
    </row>
    <row r="798" spans="6:33" s="34" customFormat="1" ht="58.5" customHeight="1" x14ac:dyDescent="0.2">
      <c r="F798" s="35"/>
      <c r="G798" s="35"/>
      <c r="J798" s="38"/>
      <c r="O798" s="35"/>
      <c r="S798" s="35"/>
      <c r="T798" s="35"/>
      <c r="U798" s="35"/>
      <c r="W798" s="36"/>
      <c r="X798" s="36"/>
      <c r="Y798" s="36"/>
      <c r="Z798" s="47"/>
      <c r="AD798" s="35"/>
      <c r="AF798" s="40"/>
      <c r="AG798" s="41"/>
    </row>
    <row r="799" spans="6:33" s="34" customFormat="1" ht="58.5" customHeight="1" x14ac:dyDescent="0.2">
      <c r="F799" s="35"/>
      <c r="G799" s="35"/>
      <c r="J799" s="38"/>
      <c r="O799" s="35"/>
      <c r="S799" s="35"/>
      <c r="T799" s="35"/>
      <c r="U799" s="35"/>
      <c r="W799" s="36"/>
      <c r="X799" s="36"/>
      <c r="Y799" s="36"/>
      <c r="Z799" s="47"/>
      <c r="AD799" s="35"/>
      <c r="AF799" s="40"/>
      <c r="AG799" s="41"/>
    </row>
    <row r="800" spans="6:33" s="34" customFormat="1" ht="58.5" customHeight="1" x14ac:dyDescent="0.2">
      <c r="F800" s="35"/>
      <c r="G800" s="35"/>
      <c r="J800" s="38"/>
      <c r="O800" s="35"/>
      <c r="S800" s="35"/>
      <c r="T800" s="35"/>
      <c r="U800" s="35"/>
      <c r="W800" s="36"/>
      <c r="X800" s="36"/>
      <c r="Y800" s="36"/>
      <c r="Z800" s="47"/>
      <c r="AD800" s="35"/>
      <c r="AF800" s="40"/>
      <c r="AG800" s="41"/>
    </row>
    <row r="801" spans="6:33" s="34" customFormat="1" ht="58.5" customHeight="1" x14ac:dyDescent="0.2">
      <c r="F801" s="35"/>
      <c r="G801" s="35"/>
      <c r="J801" s="38"/>
      <c r="O801" s="35"/>
      <c r="S801" s="35"/>
      <c r="T801" s="35"/>
      <c r="U801" s="35"/>
      <c r="W801" s="36"/>
      <c r="X801" s="36"/>
      <c r="Y801" s="36"/>
      <c r="Z801" s="47"/>
      <c r="AD801" s="35"/>
      <c r="AF801" s="40"/>
      <c r="AG801" s="41"/>
    </row>
    <row r="802" spans="6:33" s="34" customFormat="1" ht="58.5" customHeight="1" x14ac:dyDescent="0.2">
      <c r="F802" s="35"/>
      <c r="G802" s="35"/>
      <c r="J802" s="38"/>
      <c r="O802" s="35"/>
      <c r="S802" s="35"/>
      <c r="T802" s="35"/>
      <c r="U802" s="35"/>
      <c r="W802" s="36"/>
      <c r="X802" s="36"/>
      <c r="Y802" s="36"/>
      <c r="Z802" s="47"/>
      <c r="AD802" s="35"/>
      <c r="AF802" s="40"/>
      <c r="AG802" s="41"/>
    </row>
    <row r="803" spans="6:33" s="34" customFormat="1" ht="58.5" customHeight="1" x14ac:dyDescent="0.2">
      <c r="F803" s="35"/>
      <c r="G803" s="35"/>
      <c r="J803" s="38"/>
      <c r="O803" s="35"/>
      <c r="S803" s="35"/>
      <c r="T803" s="35"/>
      <c r="U803" s="35"/>
      <c r="W803" s="36"/>
      <c r="X803" s="36"/>
      <c r="Y803" s="36"/>
      <c r="Z803" s="47"/>
      <c r="AD803" s="35"/>
      <c r="AF803" s="40"/>
      <c r="AG803" s="41"/>
    </row>
    <row r="804" spans="6:33" s="34" customFormat="1" ht="58.5" customHeight="1" x14ac:dyDescent="0.2">
      <c r="F804" s="35"/>
      <c r="G804" s="35"/>
      <c r="J804" s="38"/>
      <c r="O804" s="35"/>
      <c r="S804" s="35"/>
      <c r="T804" s="35"/>
      <c r="U804" s="35"/>
      <c r="W804" s="36"/>
      <c r="X804" s="36"/>
      <c r="Y804" s="36"/>
      <c r="Z804" s="47"/>
      <c r="AD804" s="35"/>
      <c r="AF804" s="40"/>
      <c r="AG804" s="41"/>
    </row>
    <row r="805" spans="6:33" s="34" customFormat="1" ht="58.5" customHeight="1" x14ac:dyDescent="0.2">
      <c r="F805" s="35"/>
      <c r="G805" s="35"/>
      <c r="J805" s="38"/>
      <c r="O805" s="35"/>
      <c r="S805" s="35"/>
      <c r="T805" s="35"/>
      <c r="U805" s="35"/>
      <c r="W805" s="36"/>
      <c r="X805" s="36"/>
      <c r="Y805" s="36"/>
      <c r="Z805" s="47"/>
      <c r="AD805" s="35"/>
      <c r="AF805" s="40"/>
      <c r="AG805" s="41"/>
    </row>
    <row r="806" spans="6:33" s="34" customFormat="1" ht="58.5" customHeight="1" x14ac:dyDescent="0.2">
      <c r="F806" s="35"/>
      <c r="G806" s="35"/>
      <c r="J806" s="38"/>
      <c r="O806" s="35"/>
      <c r="S806" s="35"/>
      <c r="T806" s="35"/>
      <c r="U806" s="35"/>
      <c r="W806" s="36"/>
      <c r="X806" s="36"/>
      <c r="Y806" s="36"/>
      <c r="Z806" s="47"/>
      <c r="AD806" s="35"/>
      <c r="AF806" s="40"/>
      <c r="AG806" s="41"/>
    </row>
    <row r="807" spans="6:33" s="34" customFormat="1" ht="58.5" customHeight="1" x14ac:dyDescent="0.2">
      <c r="F807" s="35"/>
      <c r="G807" s="35"/>
      <c r="J807" s="38"/>
      <c r="O807" s="35"/>
      <c r="S807" s="35"/>
      <c r="T807" s="35"/>
      <c r="U807" s="35"/>
      <c r="W807" s="36"/>
      <c r="X807" s="36"/>
      <c r="Y807" s="36"/>
      <c r="Z807" s="47"/>
      <c r="AD807" s="35"/>
      <c r="AF807" s="40"/>
      <c r="AG807" s="41"/>
    </row>
    <row r="808" spans="6:33" s="34" customFormat="1" ht="58.5" customHeight="1" x14ac:dyDescent="0.2">
      <c r="F808" s="35"/>
      <c r="G808" s="35"/>
      <c r="J808" s="38"/>
      <c r="O808" s="35"/>
      <c r="S808" s="35"/>
      <c r="T808" s="35"/>
      <c r="U808" s="35"/>
      <c r="W808" s="36"/>
      <c r="X808" s="36"/>
      <c r="Y808" s="36"/>
      <c r="Z808" s="47"/>
      <c r="AD808" s="35"/>
      <c r="AF808" s="40"/>
      <c r="AG808" s="41"/>
    </row>
    <row r="809" spans="6:33" s="34" customFormat="1" ht="58.5" customHeight="1" x14ac:dyDescent="0.2">
      <c r="F809" s="35"/>
      <c r="G809" s="35"/>
      <c r="J809" s="38"/>
      <c r="O809" s="35"/>
      <c r="S809" s="35"/>
      <c r="T809" s="35"/>
      <c r="U809" s="35"/>
      <c r="W809" s="36"/>
      <c r="X809" s="36"/>
      <c r="Y809" s="36"/>
      <c r="Z809" s="47"/>
      <c r="AD809" s="35"/>
      <c r="AF809" s="40"/>
      <c r="AG809" s="41"/>
    </row>
    <row r="810" spans="6:33" s="34" customFormat="1" ht="58.5" customHeight="1" x14ac:dyDescent="0.2">
      <c r="F810" s="35"/>
      <c r="G810" s="35"/>
      <c r="J810" s="38"/>
      <c r="O810" s="35"/>
      <c r="S810" s="35"/>
      <c r="T810" s="35"/>
      <c r="U810" s="35"/>
      <c r="W810" s="36"/>
      <c r="X810" s="36"/>
      <c r="Y810" s="36"/>
      <c r="Z810" s="47"/>
      <c r="AD810" s="35"/>
      <c r="AF810" s="40"/>
      <c r="AG810" s="41"/>
    </row>
    <row r="811" spans="6:33" s="34" customFormat="1" ht="58.5" customHeight="1" x14ac:dyDescent="0.2">
      <c r="F811" s="35"/>
      <c r="G811" s="35"/>
      <c r="J811" s="38"/>
      <c r="O811" s="35"/>
      <c r="S811" s="35"/>
      <c r="T811" s="35"/>
      <c r="U811" s="35"/>
      <c r="W811" s="36"/>
      <c r="X811" s="36"/>
      <c r="Y811" s="36"/>
      <c r="Z811" s="47"/>
      <c r="AD811" s="35"/>
      <c r="AF811" s="40"/>
      <c r="AG811" s="41"/>
    </row>
    <row r="812" spans="6:33" s="34" customFormat="1" ht="58.5" customHeight="1" x14ac:dyDescent="0.2">
      <c r="F812" s="35"/>
      <c r="G812" s="35"/>
      <c r="J812" s="38"/>
      <c r="O812" s="35"/>
      <c r="S812" s="35"/>
      <c r="T812" s="35"/>
      <c r="U812" s="35"/>
      <c r="W812" s="36"/>
      <c r="X812" s="36"/>
      <c r="Y812" s="36"/>
      <c r="Z812" s="47"/>
      <c r="AD812" s="35"/>
      <c r="AF812" s="40"/>
      <c r="AG812" s="41"/>
    </row>
    <row r="813" spans="6:33" s="34" customFormat="1" ht="58.5" customHeight="1" x14ac:dyDescent="0.2">
      <c r="F813" s="35"/>
      <c r="G813" s="35"/>
      <c r="J813" s="38"/>
      <c r="O813" s="35"/>
      <c r="S813" s="35"/>
      <c r="T813" s="35"/>
      <c r="U813" s="35"/>
      <c r="W813" s="36"/>
      <c r="X813" s="36"/>
      <c r="Y813" s="36"/>
      <c r="Z813" s="47"/>
      <c r="AD813" s="35"/>
      <c r="AF813" s="40"/>
      <c r="AG813" s="41"/>
    </row>
    <row r="814" spans="6:33" s="34" customFormat="1" ht="58.5" customHeight="1" x14ac:dyDescent="0.2">
      <c r="F814" s="35"/>
      <c r="G814" s="35"/>
      <c r="J814" s="38"/>
      <c r="O814" s="35"/>
      <c r="S814" s="35"/>
      <c r="T814" s="35"/>
      <c r="U814" s="35"/>
      <c r="W814" s="36"/>
      <c r="X814" s="36"/>
      <c r="Y814" s="36"/>
      <c r="Z814" s="47"/>
      <c r="AD814" s="35"/>
      <c r="AF814" s="40"/>
      <c r="AG814" s="41"/>
    </row>
    <row r="815" spans="6:33" s="34" customFormat="1" ht="58.5" customHeight="1" x14ac:dyDescent="0.2">
      <c r="F815" s="35"/>
      <c r="G815" s="35"/>
      <c r="J815" s="38"/>
      <c r="O815" s="35"/>
      <c r="S815" s="35"/>
      <c r="T815" s="35"/>
      <c r="U815" s="35"/>
      <c r="W815" s="36"/>
      <c r="X815" s="36"/>
      <c r="Y815" s="36"/>
      <c r="Z815" s="47"/>
      <c r="AD815" s="35"/>
      <c r="AF815" s="40"/>
      <c r="AG815" s="41"/>
    </row>
    <row r="816" spans="6:33" s="34" customFormat="1" ht="58.5" customHeight="1" x14ac:dyDescent="0.2">
      <c r="F816" s="35"/>
      <c r="G816" s="35"/>
      <c r="J816" s="38"/>
      <c r="O816" s="35"/>
      <c r="S816" s="35"/>
      <c r="T816" s="35"/>
      <c r="U816" s="35"/>
      <c r="W816" s="36"/>
      <c r="X816" s="36"/>
      <c r="Y816" s="36"/>
      <c r="Z816" s="47"/>
      <c r="AD816" s="35"/>
      <c r="AF816" s="40"/>
      <c r="AG816" s="41"/>
    </row>
    <row r="817" spans="6:33" s="34" customFormat="1" ht="58.5" customHeight="1" x14ac:dyDescent="0.2">
      <c r="F817" s="35"/>
      <c r="G817" s="35"/>
      <c r="J817" s="38"/>
      <c r="O817" s="35"/>
      <c r="S817" s="35"/>
      <c r="T817" s="35"/>
      <c r="U817" s="35"/>
      <c r="W817" s="36"/>
      <c r="X817" s="36"/>
      <c r="Y817" s="36"/>
      <c r="Z817" s="47"/>
      <c r="AD817" s="35"/>
      <c r="AF817" s="40"/>
      <c r="AG817" s="41"/>
    </row>
    <row r="818" spans="6:33" s="34" customFormat="1" ht="58.5" customHeight="1" x14ac:dyDescent="0.2">
      <c r="F818" s="35"/>
      <c r="G818" s="35"/>
      <c r="J818" s="38"/>
      <c r="O818" s="35"/>
      <c r="S818" s="35"/>
      <c r="T818" s="35"/>
      <c r="U818" s="35"/>
      <c r="W818" s="36"/>
      <c r="X818" s="36"/>
      <c r="Y818" s="36"/>
      <c r="Z818" s="47"/>
      <c r="AD818" s="35"/>
      <c r="AF818" s="40"/>
      <c r="AG818" s="41"/>
    </row>
    <row r="819" spans="6:33" s="34" customFormat="1" ht="58.5" customHeight="1" x14ac:dyDescent="0.2">
      <c r="F819" s="35"/>
      <c r="G819" s="35"/>
      <c r="J819" s="38"/>
      <c r="O819" s="35"/>
      <c r="S819" s="35"/>
      <c r="T819" s="35"/>
      <c r="U819" s="35"/>
      <c r="W819" s="36"/>
      <c r="X819" s="36"/>
      <c r="Y819" s="36"/>
      <c r="Z819" s="47"/>
      <c r="AD819" s="35"/>
      <c r="AF819" s="40"/>
      <c r="AG819" s="41"/>
    </row>
    <row r="820" spans="6:33" s="34" customFormat="1" ht="58.5" customHeight="1" x14ac:dyDescent="0.2">
      <c r="F820" s="35"/>
      <c r="G820" s="35"/>
      <c r="J820" s="38"/>
      <c r="O820" s="35"/>
      <c r="S820" s="35"/>
      <c r="T820" s="35"/>
      <c r="U820" s="35"/>
      <c r="W820" s="36"/>
      <c r="X820" s="36"/>
      <c r="Y820" s="36"/>
      <c r="Z820" s="47"/>
      <c r="AD820" s="35"/>
      <c r="AF820" s="40"/>
      <c r="AG820" s="41"/>
    </row>
    <row r="821" spans="6:33" s="34" customFormat="1" ht="58.5" customHeight="1" x14ac:dyDescent="0.2">
      <c r="F821" s="35"/>
      <c r="G821" s="35"/>
      <c r="J821" s="38"/>
      <c r="O821" s="35"/>
      <c r="S821" s="35"/>
      <c r="T821" s="35"/>
      <c r="U821" s="35"/>
      <c r="W821" s="36"/>
      <c r="X821" s="36"/>
      <c r="Y821" s="36"/>
      <c r="Z821" s="47"/>
      <c r="AD821" s="35"/>
      <c r="AF821" s="40"/>
      <c r="AG821" s="41"/>
    </row>
    <row r="822" spans="6:33" s="34" customFormat="1" ht="58.5" customHeight="1" x14ac:dyDescent="0.2">
      <c r="F822" s="35"/>
      <c r="G822" s="35"/>
      <c r="J822" s="38"/>
      <c r="O822" s="35"/>
      <c r="S822" s="35"/>
      <c r="T822" s="35"/>
      <c r="U822" s="35"/>
      <c r="W822" s="36"/>
      <c r="X822" s="36"/>
      <c r="Y822" s="36"/>
      <c r="Z822" s="47"/>
      <c r="AD822" s="35"/>
      <c r="AF822" s="40"/>
      <c r="AG822" s="41"/>
    </row>
    <row r="823" spans="6:33" s="34" customFormat="1" ht="58.5" customHeight="1" x14ac:dyDescent="0.2">
      <c r="F823" s="35"/>
      <c r="G823" s="35"/>
      <c r="J823" s="38"/>
      <c r="O823" s="35"/>
      <c r="S823" s="35"/>
      <c r="T823" s="35"/>
      <c r="U823" s="35"/>
      <c r="W823" s="36"/>
      <c r="X823" s="36"/>
      <c r="Y823" s="36"/>
      <c r="Z823" s="47"/>
      <c r="AD823" s="35"/>
      <c r="AF823" s="40"/>
      <c r="AG823" s="41"/>
    </row>
    <row r="824" spans="6:33" s="34" customFormat="1" ht="58.5" customHeight="1" x14ac:dyDescent="0.2">
      <c r="F824" s="35"/>
      <c r="G824" s="35"/>
      <c r="J824" s="38"/>
      <c r="O824" s="35"/>
      <c r="S824" s="35"/>
      <c r="T824" s="35"/>
      <c r="U824" s="35"/>
      <c r="W824" s="36"/>
      <c r="X824" s="36"/>
      <c r="Y824" s="36"/>
      <c r="Z824" s="47"/>
      <c r="AD824" s="35"/>
      <c r="AF824" s="40"/>
      <c r="AG824" s="41"/>
    </row>
    <row r="825" spans="6:33" s="34" customFormat="1" ht="58.5" customHeight="1" x14ac:dyDescent="0.2">
      <c r="F825" s="35"/>
      <c r="G825" s="35"/>
      <c r="J825" s="38"/>
      <c r="O825" s="35"/>
      <c r="S825" s="35"/>
      <c r="T825" s="35"/>
      <c r="U825" s="35"/>
      <c r="W825" s="36"/>
      <c r="X825" s="36"/>
      <c r="Y825" s="36"/>
      <c r="Z825" s="47"/>
      <c r="AD825" s="35"/>
      <c r="AF825" s="40"/>
      <c r="AG825" s="41"/>
    </row>
    <row r="826" spans="6:33" s="34" customFormat="1" ht="58.5" customHeight="1" x14ac:dyDescent="0.2">
      <c r="F826" s="35"/>
      <c r="G826" s="35"/>
      <c r="J826" s="38"/>
      <c r="O826" s="35"/>
      <c r="S826" s="35"/>
      <c r="T826" s="35"/>
      <c r="U826" s="35"/>
      <c r="W826" s="36"/>
      <c r="X826" s="36"/>
      <c r="Y826" s="36"/>
      <c r="Z826" s="47"/>
      <c r="AD826" s="35"/>
      <c r="AF826" s="40"/>
      <c r="AG826" s="41"/>
    </row>
    <row r="827" spans="6:33" s="34" customFormat="1" ht="58.5" customHeight="1" x14ac:dyDescent="0.2">
      <c r="F827" s="35"/>
      <c r="G827" s="35"/>
      <c r="J827" s="38"/>
      <c r="O827" s="35"/>
      <c r="S827" s="35"/>
      <c r="T827" s="35"/>
      <c r="U827" s="35"/>
      <c r="W827" s="36"/>
      <c r="X827" s="36"/>
      <c r="Y827" s="36"/>
      <c r="Z827" s="47"/>
      <c r="AD827" s="35"/>
      <c r="AF827" s="40"/>
      <c r="AG827" s="41"/>
    </row>
    <row r="828" spans="6:33" s="34" customFormat="1" ht="58.5" customHeight="1" x14ac:dyDescent="0.2">
      <c r="F828" s="35"/>
      <c r="G828" s="35"/>
      <c r="J828" s="38"/>
      <c r="O828" s="35"/>
      <c r="S828" s="35"/>
      <c r="T828" s="35"/>
      <c r="U828" s="35"/>
      <c r="W828" s="36"/>
      <c r="X828" s="36"/>
      <c r="Y828" s="36"/>
      <c r="Z828" s="47"/>
      <c r="AD828" s="35"/>
      <c r="AF828" s="40"/>
      <c r="AG828" s="41"/>
    </row>
    <row r="829" spans="6:33" s="34" customFormat="1" ht="58.5" customHeight="1" x14ac:dyDescent="0.2">
      <c r="F829" s="35"/>
      <c r="G829" s="35"/>
      <c r="J829" s="38"/>
      <c r="O829" s="35"/>
      <c r="S829" s="35"/>
      <c r="T829" s="35"/>
      <c r="U829" s="35"/>
      <c r="W829" s="36"/>
      <c r="X829" s="36"/>
      <c r="Y829" s="36"/>
      <c r="Z829" s="47"/>
      <c r="AD829" s="35"/>
      <c r="AF829" s="40"/>
      <c r="AG829" s="41"/>
    </row>
    <row r="830" spans="6:33" s="34" customFormat="1" ht="58.5" customHeight="1" x14ac:dyDescent="0.2">
      <c r="F830" s="35"/>
      <c r="G830" s="35"/>
      <c r="J830" s="38"/>
      <c r="O830" s="35"/>
      <c r="S830" s="35"/>
      <c r="T830" s="35"/>
      <c r="U830" s="35"/>
      <c r="W830" s="36"/>
      <c r="X830" s="36"/>
      <c r="Y830" s="36"/>
      <c r="Z830" s="47"/>
      <c r="AD830" s="35"/>
      <c r="AF830" s="40"/>
      <c r="AG830" s="41"/>
    </row>
    <row r="831" spans="6:33" s="34" customFormat="1" ht="58.5" customHeight="1" x14ac:dyDescent="0.2">
      <c r="F831" s="35"/>
      <c r="G831" s="35"/>
      <c r="J831" s="38"/>
      <c r="O831" s="35"/>
      <c r="S831" s="35"/>
      <c r="T831" s="35"/>
      <c r="U831" s="35"/>
      <c r="W831" s="36"/>
      <c r="X831" s="36"/>
      <c r="Y831" s="36"/>
      <c r="Z831" s="47"/>
      <c r="AD831" s="35"/>
      <c r="AF831" s="40"/>
      <c r="AG831" s="41"/>
    </row>
    <row r="832" spans="6:33" s="34" customFormat="1" ht="58.5" customHeight="1" x14ac:dyDescent="0.2">
      <c r="F832" s="35"/>
      <c r="G832" s="35"/>
      <c r="J832" s="38"/>
      <c r="O832" s="35"/>
      <c r="S832" s="35"/>
      <c r="T832" s="35"/>
      <c r="U832" s="35"/>
      <c r="W832" s="36"/>
      <c r="X832" s="36"/>
      <c r="Y832" s="36"/>
      <c r="Z832" s="47"/>
      <c r="AD832" s="35"/>
      <c r="AF832" s="40"/>
      <c r="AG832" s="41"/>
    </row>
    <row r="833" spans="6:33" s="34" customFormat="1" ht="58.5" customHeight="1" x14ac:dyDescent="0.2">
      <c r="F833" s="35"/>
      <c r="G833" s="35"/>
      <c r="J833" s="38"/>
      <c r="O833" s="35"/>
      <c r="S833" s="35"/>
      <c r="T833" s="35"/>
      <c r="U833" s="35"/>
      <c r="W833" s="36"/>
      <c r="X833" s="36"/>
      <c r="Y833" s="36"/>
      <c r="Z833" s="47"/>
      <c r="AD833" s="35"/>
      <c r="AF833" s="40"/>
      <c r="AG833" s="41"/>
    </row>
    <row r="834" spans="6:33" s="34" customFormat="1" ht="58.5" customHeight="1" x14ac:dyDescent="0.2">
      <c r="F834" s="35"/>
      <c r="G834" s="35"/>
      <c r="J834" s="38"/>
      <c r="O834" s="35"/>
      <c r="S834" s="35"/>
      <c r="T834" s="35"/>
      <c r="U834" s="35"/>
      <c r="W834" s="36"/>
      <c r="X834" s="36"/>
      <c r="Y834" s="36"/>
      <c r="Z834" s="47"/>
      <c r="AD834" s="35"/>
      <c r="AF834" s="40"/>
      <c r="AG834" s="41"/>
    </row>
    <row r="835" spans="6:33" s="34" customFormat="1" ht="58.5" customHeight="1" x14ac:dyDescent="0.2">
      <c r="F835" s="35"/>
      <c r="G835" s="35"/>
      <c r="J835" s="38"/>
      <c r="O835" s="35"/>
      <c r="S835" s="35"/>
      <c r="T835" s="35"/>
      <c r="U835" s="35"/>
      <c r="W835" s="36"/>
      <c r="X835" s="36"/>
      <c r="Y835" s="36"/>
      <c r="Z835" s="47"/>
      <c r="AD835" s="35"/>
      <c r="AF835" s="40"/>
      <c r="AG835" s="41"/>
    </row>
    <row r="836" spans="6:33" s="34" customFormat="1" ht="58.5" customHeight="1" x14ac:dyDescent="0.2">
      <c r="F836" s="35"/>
      <c r="G836" s="35"/>
      <c r="J836" s="38"/>
      <c r="O836" s="35"/>
      <c r="S836" s="35"/>
      <c r="T836" s="35"/>
      <c r="U836" s="35"/>
      <c r="W836" s="36"/>
      <c r="X836" s="36"/>
      <c r="Y836" s="36"/>
      <c r="Z836" s="47"/>
      <c r="AD836" s="35"/>
      <c r="AF836" s="40"/>
      <c r="AG836" s="41"/>
    </row>
    <row r="837" spans="6:33" s="34" customFormat="1" ht="58.5" customHeight="1" x14ac:dyDescent="0.2">
      <c r="F837" s="35"/>
      <c r="G837" s="35"/>
      <c r="J837" s="38"/>
      <c r="O837" s="35"/>
      <c r="S837" s="35"/>
      <c r="T837" s="35"/>
      <c r="U837" s="35"/>
      <c r="W837" s="36"/>
      <c r="X837" s="36"/>
      <c r="Y837" s="36"/>
      <c r="Z837" s="47"/>
      <c r="AD837" s="35"/>
      <c r="AF837" s="40"/>
      <c r="AG837" s="41"/>
    </row>
    <row r="838" spans="6:33" s="34" customFormat="1" ht="58.5" customHeight="1" x14ac:dyDescent="0.2">
      <c r="F838" s="35"/>
      <c r="G838" s="35"/>
      <c r="J838" s="38"/>
      <c r="O838" s="35"/>
      <c r="S838" s="35"/>
      <c r="T838" s="35"/>
      <c r="U838" s="35"/>
      <c r="W838" s="36"/>
      <c r="X838" s="36"/>
      <c r="Y838" s="36"/>
      <c r="Z838" s="47"/>
      <c r="AD838" s="35"/>
      <c r="AF838" s="40"/>
      <c r="AG838" s="41"/>
    </row>
    <row r="839" spans="6:33" s="34" customFormat="1" ht="58.5" customHeight="1" x14ac:dyDescent="0.2">
      <c r="F839" s="35"/>
      <c r="G839" s="35"/>
      <c r="J839" s="38"/>
      <c r="O839" s="35"/>
      <c r="S839" s="35"/>
      <c r="T839" s="35"/>
      <c r="U839" s="35"/>
      <c r="W839" s="36"/>
      <c r="X839" s="36"/>
      <c r="Y839" s="36"/>
      <c r="Z839" s="47"/>
      <c r="AD839" s="35"/>
      <c r="AF839" s="40"/>
      <c r="AG839" s="41"/>
    </row>
    <row r="840" spans="6:33" s="34" customFormat="1" ht="58.5" customHeight="1" x14ac:dyDescent="0.2">
      <c r="F840" s="35"/>
      <c r="G840" s="35"/>
      <c r="J840" s="38"/>
      <c r="O840" s="35"/>
      <c r="S840" s="35"/>
      <c r="T840" s="35"/>
      <c r="U840" s="35"/>
      <c r="W840" s="36"/>
      <c r="X840" s="36"/>
      <c r="Y840" s="36"/>
      <c r="Z840" s="47"/>
      <c r="AD840" s="35"/>
      <c r="AF840" s="40"/>
      <c r="AG840" s="41"/>
    </row>
    <row r="841" spans="6:33" s="34" customFormat="1" ht="58.5" customHeight="1" x14ac:dyDescent="0.2">
      <c r="F841" s="35"/>
      <c r="G841" s="35"/>
      <c r="J841" s="38"/>
      <c r="O841" s="35"/>
      <c r="S841" s="35"/>
      <c r="T841" s="35"/>
      <c r="U841" s="35"/>
      <c r="W841" s="36"/>
      <c r="X841" s="36"/>
      <c r="Y841" s="36"/>
      <c r="Z841" s="47"/>
      <c r="AD841" s="35"/>
      <c r="AF841" s="40"/>
      <c r="AG841" s="41"/>
    </row>
    <row r="842" spans="6:33" s="34" customFormat="1" ht="58.5" customHeight="1" x14ac:dyDescent="0.2">
      <c r="F842" s="35"/>
      <c r="G842" s="35"/>
      <c r="J842" s="38"/>
      <c r="O842" s="35"/>
      <c r="S842" s="35"/>
      <c r="T842" s="35"/>
      <c r="U842" s="35"/>
      <c r="W842" s="36"/>
      <c r="X842" s="36"/>
      <c r="Y842" s="36"/>
      <c r="Z842" s="47"/>
      <c r="AD842" s="35"/>
      <c r="AF842" s="40"/>
      <c r="AG842" s="41"/>
    </row>
    <row r="843" spans="6:33" s="34" customFormat="1" ht="58.5" customHeight="1" x14ac:dyDescent="0.2">
      <c r="F843" s="35"/>
      <c r="G843" s="35"/>
      <c r="J843" s="38"/>
      <c r="O843" s="35"/>
      <c r="S843" s="35"/>
      <c r="T843" s="35"/>
      <c r="U843" s="35"/>
      <c r="W843" s="36"/>
      <c r="X843" s="36"/>
      <c r="Y843" s="36"/>
      <c r="Z843" s="47"/>
      <c r="AD843" s="35"/>
      <c r="AF843" s="40"/>
      <c r="AG843" s="41"/>
    </row>
    <row r="844" spans="6:33" s="34" customFormat="1" ht="58.5" customHeight="1" x14ac:dyDescent="0.2">
      <c r="F844" s="35"/>
      <c r="G844" s="35"/>
      <c r="J844" s="38"/>
      <c r="O844" s="35"/>
      <c r="S844" s="35"/>
      <c r="T844" s="35"/>
      <c r="U844" s="35"/>
      <c r="W844" s="36"/>
      <c r="X844" s="36"/>
      <c r="Y844" s="36"/>
      <c r="Z844" s="47"/>
      <c r="AD844" s="35"/>
      <c r="AF844" s="40"/>
      <c r="AG844" s="41"/>
    </row>
    <row r="845" spans="6:33" s="34" customFormat="1" ht="58.5" customHeight="1" x14ac:dyDescent="0.2">
      <c r="F845" s="35"/>
      <c r="G845" s="35"/>
      <c r="J845" s="38"/>
      <c r="O845" s="35"/>
      <c r="S845" s="35"/>
      <c r="T845" s="35"/>
      <c r="U845" s="35"/>
      <c r="W845" s="36"/>
      <c r="X845" s="36"/>
      <c r="Y845" s="36"/>
      <c r="Z845" s="47"/>
      <c r="AD845" s="35"/>
      <c r="AF845" s="40"/>
      <c r="AG845" s="41"/>
    </row>
    <row r="846" spans="6:33" s="34" customFormat="1" ht="58.5" customHeight="1" x14ac:dyDescent="0.2">
      <c r="F846" s="35"/>
      <c r="G846" s="35"/>
      <c r="J846" s="38"/>
      <c r="O846" s="35"/>
      <c r="S846" s="35"/>
      <c r="T846" s="35"/>
      <c r="U846" s="35"/>
      <c r="W846" s="36"/>
      <c r="X846" s="36"/>
      <c r="Y846" s="36"/>
      <c r="Z846" s="47"/>
      <c r="AD846" s="35"/>
      <c r="AF846" s="40"/>
      <c r="AG846" s="41"/>
    </row>
    <row r="847" spans="6:33" s="34" customFormat="1" ht="58.5" customHeight="1" x14ac:dyDescent="0.2">
      <c r="F847" s="35"/>
      <c r="G847" s="35"/>
      <c r="J847" s="38"/>
      <c r="O847" s="35"/>
      <c r="S847" s="35"/>
      <c r="T847" s="35"/>
      <c r="U847" s="35"/>
      <c r="W847" s="36"/>
      <c r="X847" s="36"/>
      <c r="Y847" s="36"/>
      <c r="Z847" s="47"/>
      <c r="AD847" s="35"/>
      <c r="AF847" s="40"/>
      <c r="AG847" s="41"/>
    </row>
    <row r="848" spans="6:33" s="34" customFormat="1" ht="58.5" customHeight="1" x14ac:dyDescent="0.2">
      <c r="F848" s="35"/>
      <c r="G848" s="35"/>
      <c r="J848" s="38"/>
      <c r="O848" s="35"/>
      <c r="S848" s="35"/>
      <c r="T848" s="35"/>
      <c r="U848" s="35"/>
      <c r="W848" s="36"/>
      <c r="X848" s="36"/>
      <c r="Y848" s="36"/>
      <c r="Z848" s="47"/>
      <c r="AD848" s="35"/>
      <c r="AF848" s="40"/>
      <c r="AG848" s="41"/>
    </row>
    <row r="849" spans="6:33" s="34" customFormat="1" ht="58.5" customHeight="1" x14ac:dyDescent="0.2">
      <c r="F849" s="35"/>
      <c r="G849" s="35"/>
      <c r="J849" s="38"/>
      <c r="O849" s="35"/>
      <c r="S849" s="35"/>
      <c r="T849" s="35"/>
      <c r="U849" s="35"/>
      <c r="W849" s="36"/>
      <c r="X849" s="36"/>
      <c r="Y849" s="36"/>
      <c r="Z849" s="47"/>
      <c r="AD849" s="35"/>
      <c r="AF849" s="40"/>
      <c r="AG849" s="41"/>
    </row>
    <row r="850" spans="6:33" s="34" customFormat="1" ht="58.5" customHeight="1" x14ac:dyDescent="0.2">
      <c r="F850" s="35"/>
      <c r="G850" s="35"/>
      <c r="J850" s="38"/>
      <c r="O850" s="35"/>
      <c r="S850" s="35"/>
      <c r="T850" s="35"/>
      <c r="U850" s="35"/>
      <c r="W850" s="36"/>
      <c r="X850" s="36"/>
      <c r="Y850" s="36"/>
      <c r="Z850" s="47"/>
      <c r="AD850" s="35"/>
      <c r="AF850" s="40"/>
      <c r="AG850" s="41"/>
    </row>
    <row r="851" spans="6:33" s="34" customFormat="1" ht="58.5" customHeight="1" x14ac:dyDescent="0.2">
      <c r="F851" s="35"/>
      <c r="G851" s="35"/>
      <c r="J851" s="38"/>
      <c r="O851" s="35"/>
      <c r="S851" s="35"/>
      <c r="T851" s="35"/>
      <c r="U851" s="35"/>
      <c r="W851" s="36"/>
      <c r="X851" s="36"/>
      <c r="Y851" s="36"/>
      <c r="Z851" s="47"/>
      <c r="AD851" s="35"/>
      <c r="AF851" s="40"/>
      <c r="AG851" s="41"/>
    </row>
    <row r="852" spans="6:33" s="34" customFormat="1" ht="58.5" customHeight="1" x14ac:dyDescent="0.2">
      <c r="F852" s="35"/>
      <c r="G852" s="35"/>
      <c r="J852" s="38"/>
      <c r="O852" s="35"/>
      <c r="S852" s="35"/>
      <c r="T852" s="35"/>
      <c r="U852" s="35"/>
      <c r="W852" s="36"/>
      <c r="X852" s="36"/>
      <c r="Y852" s="36"/>
      <c r="Z852" s="47"/>
      <c r="AD852" s="35"/>
      <c r="AF852" s="40"/>
      <c r="AG852" s="41"/>
    </row>
    <row r="853" spans="6:33" s="34" customFormat="1" ht="58.5" customHeight="1" x14ac:dyDescent="0.2">
      <c r="F853" s="35"/>
      <c r="G853" s="35"/>
      <c r="J853" s="38"/>
      <c r="O853" s="35"/>
      <c r="S853" s="35"/>
      <c r="T853" s="35"/>
      <c r="U853" s="35"/>
      <c r="W853" s="36"/>
      <c r="X853" s="36"/>
      <c r="Y853" s="36"/>
      <c r="Z853" s="47"/>
      <c r="AD853" s="35"/>
      <c r="AF853" s="40"/>
      <c r="AG853" s="41"/>
    </row>
    <row r="854" spans="6:33" s="34" customFormat="1" ht="58.5" customHeight="1" x14ac:dyDescent="0.2">
      <c r="F854" s="35"/>
      <c r="G854" s="35"/>
      <c r="J854" s="38"/>
      <c r="O854" s="35"/>
      <c r="S854" s="35"/>
      <c r="T854" s="35"/>
      <c r="U854" s="35"/>
      <c r="W854" s="36"/>
      <c r="X854" s="36"/>
      <c r="Y854" s="36"/>
      <c r="Z854" s="47"/>
      <c r="AD854" s="35"/>
      <c r="AF854" s="40"/>
      <c r="AG854" s="41"/>
    </row>
    <row r="855" spans="6:33" s="34" customFormat="1" ht="58.5" customHeight="1" x14ac:dyDescent="0.2">
      <c r="F855" s="35"/>
      <c r="G855" s="35"/>
      <c r="J855" s="38"/>
      <c r="O855" s="35"/>
      <c r="S855" s="35"/>
      <c r="T855" s="35"/>
      <c r="U855" s="35"/>
      <c r="W855" s="36"/>
      <c r="X855" s="36"/>
      <c r="Y855" s="36"/>
      <c r="Z855" s="47"/>
      <c r="AD855" s="35"/>
      <c r="AF855" s="40"/>
      <c r="AG855" s="41"/>
    </row>
    <row r="856" spans="6:33" s="34" customFormat="1" ht="58.5" customHeight="1" x14ac:dyDescent="0.2">
      <c r="F856" s="35"/>
      <c r="G856" s="35"/>
      <c r="J856" s="38"/>
      <c r="O856" s="35"/>
      <c r="S856" s="35"/>
      <c r="T856" s="35"/>
      <c r="U856" s="35"/>
      <c r="W856" s="36"/>
      <c r="X856" s="36"/>
      <c r="Y856" s="36"/>
      <c r="Z856" s="47"/>
      <c r="AD856" s="35"/>
      <c r="AF856" s="40"/>
      <c r="AG856" s="41"/>
    </row>
    <row r="857" spans="6:33" s="34" customFormat="1" ht="58.5" customHeight="1" x14ac:dyDescent="0.2">
      <c r="F857" s="35"/>
      <c r="G857" s="35"/>
      <c r="J857" s="38"/>
      <c r="O857" s="35"/>
      <c r="S857" s="35"/>
      <c r="T857" s="35"/>
      <c r="U857" s="35"/>
      <c r="W857" s="36"/>
      <c r="X857" s="36"/>
      <c r="Y857" s="36"/>
      <c r="Z857" s="47"/>
      <c r="AD857" s="35"/>
      <c r="AF857" s="40"/>
      <c r="AG857" s="41"/>
    </row>
    <row r="858" spans="6:33" s="34" customFormat="1" ht="58.5" customHeight="1" x14ac:dyDescent="0.2">
      <c r="F858" s="35"/>
      <c r="G858" s="35"/>
      <c r="J858" s="38"/>
      <c r="O858" s="35"/>
      <c r="S858" s="35"/>
      <c r="T858" s="35"/>
      <c r="U858" s="35"/>
      <c r="W858" s="36"/>
      <c r="X858" s="36"/>
      <c r="Y858" s="36"/>
      <c r="Z858" s="47"/>
      <c r="AD858" s="35"/>
      <c r="AF858" s="40"/>
      <c r="AG858" s="41"/>
    </row>
    <row r="859" spans="6:33" s="34" customFormat="1" ht="58.5" customHeight="1" x14ac:dyDescent="0.2">
      <c r="F859" s="35"/>
      <c r="G859" s="35"/>
      <c r="J859" s="38"/>
      <c r="O859" s="35"/>
      <c r="S859" s="35"/>
      <c r="T859" s="35"/>
      <c r="U859" s="35"/>
      <c r="W859" s="36"/>
      <c r="X859" s="36"/>
      <c r="Y859" s="36"/>
      <c r="Z859" s="47"/>
      <c r="AD859" s="35"/>
      <c r="AF859" s="40"/>
      <c r="AG859" s="41"/>
    </row>
    <row r="860" spans="6:33" s="34" customFormat="1" ht="58.5" customHeight="1" x14ac:dyDescent="0.2">
      <c r="F860" s="35"/>
      <c r="G860" s="35"/>
      <c r="J860" s="38"/>
      <c r="O860" s="35"/>
      <c r="S860" s="35"/>
      <c r="T860" s="35"/>
      <c r="U860" s="35"/>
      <c r="W860" s="36"/>
      <c r="X860" s="36"/>
      <c r="Y860" s="36"/>
      <c r="Z860" s="47"/>
      <c r="AD860" s="35"/>
      <c r="AF860" s="40"/>
      <c r="AG860" s="41"/>
    </row>
    <row r="861" spans="6:33" s="34" customFormat="1" ht="58.5" customHeight="1" x14ac:dyDescent="0.2">
      <c r="F861" s="35"/>
      <c r="G861" s="35"/>
      <c r="J861" s="38"/>
      <c r="O861" s="35"/>
      <c r="S861" s="35"/>
      <c r="T861" s="35"/>
      <c r="U861" s="35"/>
      <c r="W861" s="36"/>
      <c r="X861" s="36"/>
      <c r="Y861" s="36"/>
      <c r="Z861" s="47"/>
      <c r="AD861" s="35"/>
      <c r="AF861" s="40"/>
      <c r="AG861" s="41"/>
    </row>
    <row r="862" spans="6:33" s="34" customFormat="1" ht="58.5" customHeight="1" x14ac:dyDescent="0.2">
      <c r="F862" s="35"/>
      <c r="G862" s="35"/>
      <c r="J862" s="38"/>
      <c r="O862" s="35"/>
      <c r="S862" s="35"/>
      <c r="T862" s="35"/>
      <c r="U862" s="35"/>
      <c r="W862" s="36"/>
      <c r="X862" s="36"/>
      <c r="Y862" s="36"/>
      <c r="Z862" s="47"/>
      <c r="AD862" s="35"/>
      <c r="AF862" s="40"/>
      <c r="AG862" s="41"/>
    </row>
    <row r="863" spans="6:33" s="34" customFormat="1" ht="58.5" customHeight="1" x14ac:dyDescent="0.2">
      <c r="F863" s="35"/>
      <c r="G863" s="35"/>
      <c r="J863" s="38"/>
      <c r="O863" s="35"/>
      <c r="S863" s="35"/>
      <c r="T863" s="35"/>
      <c r="U863" s="35"/>
      <c r="W863" s="36"/>
      <c r="X863" s="36"/>
      <c r="Y863" s="36"/>
      <c r="Z863" s="47"/>
      <c r="AD863" s="35"/>
      <c r="AF863" s="40"/>
      <c r="AG863" s="41"/>
    </row>
    <row r="864" spans="6:33" s="34" customFormat="1" ht="58.5" customHeight="1" x14ac:dyDescent="0.2">
      <c r="F864" s="35"/>
      <c r="G864" s="35"/>
      <c r="J864" s="38"/>
      <c r="O864" s="35"/>
      <c r="S864" s="35"/>
      <c r="T864" s="35"/>
      <c r="U864" s="35"/>
      <c r="W864" s="36"/>
      <c r="X864" s="36"/>
      <c r="Y864" s="36"/>
      <c r="Z864" s="47"/>
      <c r="AD864" s="35"/>
      <c r="AF864" s="40"/>
      <c r="AG864" s="41"/>
    </row>
    <row r="865" spans="6:33" s="34" customFormat="1" ht="58.5" customHeight="1" x14ac:dyDescent="0.2">
      <c r="F865" s="35"/>
      <c r="G865" s="35"/>
      <c r="J865" s="38"/>
      <c r="O865" s="35"/>
      <c r="S865" s="35"/>
      <c r="T865" s="35"/>
      <c r="U865" s="35"/>
      <c r="W865" s="36"/>
      <c r="X865" s="36"/>
      <c r="Y865" s="36"/>
      <c r="Z865" s="47"/>
      <c r="AD865" s="35"/>
      <c r="AF865" s="40"/>
      <c r="AG865" s="41"/>
    </row>
    <row r="866" spans="6:33" s="34" customFormat="1" ht="58.5" customHeight="1" x14ac:dyDescent="0.2">
      <c r="F866" s="35"/>
      <c r="G866" s="35"/>
      <c r="J866" s="38"/>
      <c r="O866" s="35"/>
      <c r="S866" s="35"/>
      <c r="T866" s="35"/>
      <c r="U866" s="35"/>
      <c r="W866" s="36"/>
      <c r="X866" s="36"/>
      <c r="Y866" s="36"/>
      <c r="Z866" s="47"/>
      <c r="AD866" s="35"/>
      <c r="AF866" s="40"/>
      <c r="AG866" s="41"/>
    </row>
    <row r="867" spans="6:33" s="34" customFormat="1" ht="58.5" customHeight="1" x14ac:dyDescent="0.2">
      <c r="F867" s="35"/>
      <c r="G867" s="35"/>
      <c r="J867" s="38"/>
      <c r="O867" s="35"/>
      <c r="S867" s="35"/>
      <c r="T867" s="35"/>
      <c r="U867" s="35"/>
      <c r="W867" s="36"/>
      <c r="X867" s="36"/>
      <c r="Y867" s="36"/>
      <c r="Z867" s="47"/>
      <c r="AD867" s="35"/>
      <c r="AF867" s="40"/>
      <c r="AG867" s="41"/>
    </row>
    <row r="868" spans="6:33" s="34" customFormat="1" ht="58.5" customHeight="1" x14ac:dyDescent="0.2">
      <c r="F868" s="35"/>
      <c r="G868" s="35"/>
      <c r="J868" s="38"/>
      <c r="O868" s="35"/>
      <c r="S868" s="35"/>
      <c r="T868" s="35"/>
      <c r="U868" s="35"/>
      <c r="W868" s="36"/>
      <c r="X868" s="36"/>
      <c r="Y868" s="36"/>
      <c r="Z868" s="47"/>
      <c r="AD868" s="35"/>
      <c r="AF868" s="40"/>
      <c r="AG868" s="41"/>
    </row>
    <row r="869" spans="6:33" s="34" customFormat="1" ht="58.5" customHeight="1" x14ac:dyDescent="0.2">
      <c r="F869" s="35"/>
      <c r="G869" s="35"/>
      <c r="J869" s="38"/>
      <c r="O869" s="35"/>
      <c r="S869" s="35"/>
      <c r="T869" s="35"/>
      <c r="U869" s="35"/>
      <c r="W869" s="36"/>
      <c r="X869" s="36"/>
      <c r="Y869" s="36"/>
      <c r="Z869" s="47"/>
      <c r="AD869" s="35"/>
      <c r="AF869" s="40"/>
      <c r="AG869" s="41"/>
    </row>
    <row r="870" spans="6:33" s="34" customFormat="1" ht="58.5" customHeight="1" x14ac:dyDescent="0.2">
      <c r="F870" s="35"/>
      <c r="G870" s="35"/>
      <c r="J870" s="38"/>
      <c r="O870" s="35"/>
      <c r="S870" s="35"/>
      <c r="T870" s="35"/>
      <c r="U870" s="35"/>
      <c r="W870" s="36"/>
      <c r="X870" s="36"/>
      <c r="Y870" s="36"/>
      <c r="Z870" s="47"/>
      <c r="AD870" s="35"/>
      <c r="AF870" s="40"/>
      <c r="AG870" s="41"/>
    </row>
    <row r="871" spans="6:33" s="34" customFormat="1" ht="58.5" customHeight="1" x14ac:dyDescent="0.2">
      <c r="F871" s="35"/>
      <c r="G871" s="35"/>
      <c r="J871" s="38"/>
      <c r="O871" s="35"/>
      <c r="S871" s="35"/>
      <c r="T871" s="35"/>
      <c r="U871" s="35"/>
      <c r="W871" s="36"/>
      <c r="X871" s="36"/>
      <c r="Y871" s="36"/>
      <c r="Z871" s="47"/>
      <c r="AD871" s="35"/>
      <c r="AF871" s="40"/>
      <c r="AG871" s="41"/>
    </row>
    <row r="872" spans="6:33" s="34" customFormat="1" ht="58.5" customHeight="1" x14ac:dyDescent="0.2">
      <c r="F872" s="35"/>
      <c r="G872" s="35"/>
      <c r="J872" s="38"/>
      <c r="O872" s="35"/>
      <c r="S872" s="35"/>
      <c r="T872" s="35"/>
      <c r="U872" s="35"/>
      <c r="W872" s="36"/>
      <c r="X872" s="36"/>
      <c r="Y872" s="36"/>
      <c r="Z872" s="47"/>
      <c r="AD872" s="35"/>
      <c r="AF872" s="40"/>
      <c r="AG872" s="41"/>
    </row>
    <row r="873" spans="6:33" s="34" customFormat="1" ht="58.5" customHeight="1" x14ac:dyDescent="0.2">
      <c r="F873" s="35"/>
      <c r="G873" s="35"/>
      <c r="J873" s="38"/>
      <c r="O873" s="35"/>
      <c r="S873" s="35"/>
      <c r="T873" s="35"/>
      <c r="U873" s="35"/>
      <c r="W873" s="36"/>
      <c r="X873" s="36"/>
      <c r="Y873" s="36"/>
      <c r="Z873" s="47"/>
      <c r="AD873" s="35"/>
      <c r="AF873" s="40"/>
      <c r="AG873" s="41"/>
    </row>
    <row r="874" spans="6:33" s="34" customFormat="1" ht="58.5" customHeight="1" x14ac:dyDescent="0.2">
      <c r="F874" s="35"/>
      <c r="G874" s="35"/>
      <c r="J874" s="38"/>
      <c r="O874" s="35"/>
      <c r="S874" s="35"/>
      <c r="T874" s="35"/>
      <c r="U874" s="35"/>
      <c r="W874" s="36"/>
      <c r="X874" s="36"/>
      <c r="Y874" s="36"/>
      <c r="Z874" s="47"/>
      <c r="AD874" s="35"/>
      <c r="AF874" s="40"/>
      <c r="AG874" s="41"/>
    </row>
    <row r="875" spans="6:33" s="34" customFormat="1" ht="58.5" customHeight="1" x14ac:dyDescent="0.2">
      <c r="F875" s="35"/>
      <c r="G875" s="35"/>
      <c r="J875" s="38"/>
      <c r="O875" s="35"/>
      <c r="S875" s="35"/>
      <c r="T875" s="35"/>
      <c r="U875" s="35"/>
      <c r="W875" s="36"/>
      <c r="X875" s="36"/>
      <c r="Y875" s="36"/>
      <c r="Z875" s="47"/>
      <c r="AD875" s="35"/>
      <c r="AF875" s="40"/>
      <c r="AG875" s="41"/>
    </row>
    <row r="876" spans="6:33" s="34" customFormat="1" ht="58.5" customHeight="1" x14ac:dyDescent="0.2">
      <c r="F876" s="35"/>
      <c r="G876" s="35"/>
      <c r="J876" s="38"/>
      <c r="O876" s="35"/>
      <c r="S876" s="35"/>
      <c r="T876" s="35"/>
      <c r="U876" s="35"/>
      <c r="W876" s="36"/>
      <c r="X876" s="36"/>
      <c r="Y876" s="36"/>
      <c r="Z876" s="47"/>
      <c r="AD876" s="35"/>
      <c r="AF876" s="40"/>
      <c r="AG876" s="41"/>
    </row>
    <row r="877" spans="6:33" s="34" customFormat="1" ht="58.5" customHeight="1" x14ac:dyDescent="0.2">
      <c r="F877" s="35"/>
      <c r="G877" s="35"/>
      <c r="J877" s="38"/>
      <c r="O877" s="35"/>
      <c r="S877" s="35"/>
      <c r="T877" s="35"/>
      <c r="U877" s="35"/>
      <c r="W877" s="36"/>
      <c r="X877" s="36"/>
      <c r="Y877" s="36"/>
      <c r="Z877" s="47"/>
      <c r="AD877" s="35"/>
      <c r="AF877" s="40"/>
      <c r="AG877" s="41"/>
    </row>
    <row r="878" spans="6:33" s="34" customFormat="1" ht="58.5" customHeight="1" x14ac:dyDescent="0.2">
      <c r="F878" s="35"/>
      <c r="G878" s="35"/>
      <c r="J878" s="38"/>
      <c r="O878" s="35"/>
      <c r="S878" s="35"/>
      <c r="T878" s="35"/>
      <c r="U878" s="35"/>
      <c r="W878" s="36"/>
      <c r="X878" s="36"/>
      <c r="Y878" s="36"/>
      <c r="Z878" s="47"/>
      <c r="AD878" s="35"/>
      <c r="AF878" s="40"/>
      <c r="AG878" s="41"/>
    </row>
    <row r="879" spans="6:33" s="34" customFormat="1" ht="58.5" customHeight="1" x14ac:dyDescent="0.2">
      <c r="F879" s="35"/>
      <c r="G879" s="35"/>
      <c r="J879" s="38"/>
      <c r="O879" s="35"/>
      <c r="S879" s="35"/>
      <c r="T879" s="35"/>
      <c r="U879" s="35"/>
      <c r="W879" s="36"/>
      <c r="X879" s="36"/>
      <c r="Y879" s="36"/>
      <c r="Z879" s="47"/>
      <c r="AD879" s="35"/>
      <c r="AF879" s="40"/>
      <c r="AG879" s="41"/>
    </row>
    <row r="880" spans="6:33" s="34" customFormat="1" ht="58.5" customHeight="1" x14ac:dyDescent="0.2">
      <c r="F880" s="35"/>
      <c r="G880" s="35"/>
      <c r="J880" s="38"/>
      <c r="O880" s="35"/>
      <c r="S880" s="35"/>
      <c r="T880" s="35"/>
      <c r="U880" s="35"/>
      <c r="W880" s="36"/>
      <c r="X880" s="36"/>
      <c r="Y880" s="36"/>
      <c r="Z880" s="47"/>
      <c r="AD880" s="35"/>
      <c r="AF880" s="40"/>
      <c r="AG880" s="41"/>
    </row>
    <row r="881" spans="6:33" s="34" customFormat="1" ht="58.5" customHeight="1" x14ac:dyDescent="0.2">
      <c r="F881" s="35"/>
      <c r="G881" s="35"/>
      <c r="J881" s="38"/>
      <c r="O881" s="35"/>
      <c r="S881" s="35"/>
      <c r="T881" s="35"/>
      <c r="U881" s="35"/>
      <c r="W881" s="36"/>
      <c r="X881" s="36"/>
      <c r="Y881" s="36"/>
      <c r="Z881" s="47"/>
      <c r="AD881" s="35"/>
      <c r="AF881" s="40"/>
      <c r="AG881" s="41"/>
    </row>
    <row r="882" spans="6:33" s="34" customFormat="1" ht="58.5" customHeight="1" x14ac:dyDescent="0.2">
      <c r="F882" s="35"/>
      <c r="G882" s="35"/>
      <c r="J882" s="38"/>
      <c r="O882" s="35"/>
      <c r="S882" s="35"/>
      <c r="T882" s="35"/>
      <c r="U882" s="35"/>
      <c r="W882" s="36"/>
      <c r="X882" s="36"/>
      <c r="Y882" s="36"/>
      <c r="Z882" s="47"/>
      <c r="AD882" s="35"/>
      <c r="AF882" s="40"/>
      <c r="AG882" s="41"/>
    </row>
    <row r="883" spans="6:33" s="34" customFormat="1" ht="58.5" customHeight="1" x14ac:dyDescent="0.2">
      <c r="F883" s="35"/>
      <c r="G883" s="35"/>
      <c r="J883" s="38"/>
      <c r="O883" s="35"/>
      <c r="S883" s="35"/>
      <c r="T883" s="35"/>
      <c r="U883" s="35"/>
      <c r="W883" s="36"/>
      <c r="X883" s="36"/>
      <c r="Y883" s="36"/>
      <c r="Z883" s="47"/>
      <c r="AD883" s="35"/>
      <c r="AF883" s="40"/>
      <c r="AG883" s="41"/>
    </row>
    <row r="884" spans="6:33" s="34" customFormat="1" ht="58.5" customHeight="1" x14ac:dyDescent="0.2">
      <c r="F884" s="35"/>
      <c r="G884" s="35"/>
      <c r="J884" s="38"/>
      <c r="O884" s="35"/>
      <c r="S884" s="35"/>
      <c r="T884" s="35"/>
      <c r="U884" s="35"/>
      <c r="W884" s="36"/>
      <c r="X884" s="36"/>
      <c r="Y884" s="36"/>
      <c r="Z884" s="47"/>
      <c r="AD884" s="35"/>
      <c r="AF884" s="40"/>
      <c r="AG884" s="41"/>
    </row>
    <row r="885" spans="6:33" s="34" customFormat="1" ht="58.5" customHeight="1" x14ac:dyDescent="0.2">
      <c r="F885" s="35"/>
      <c r="G885" s="35"/>
      <c r="J885" s="38"/>
      <c r="O885" s="35"/>
      <c r="S885" s="35"/>
      <c r="T885" s="35"/>
      <c r="U885" s="35"/>
      <c r="W885" s="36"/>
      <c r="X885" s="36"/>
      <c r="Y885" s="36"/>
      <c r="Z885" s="47"/>
      <c r="AD885" s="35"/>
      <c r="AF885" s="40"/>
      <c r="AG885" s="41"/>
    </row>
    <row r="886" spans="6:33" s="34" customFormat="1" ht="58.5" customHeight="1" x14ac:dyDescent="0.2">
      <c r="F886" s="35"/>
      <c r="G886" s="35"/>
      <c r="J886" s="38"/>
      <c r="O886" s="35"/>
      <c r="S886" s="35"/>
      <c r="T886" s="35"/>
      <c r="U886" s="35"/>
      <c r="W886" s="36"/>
      <c r="X886" s="36"/>
      <c r="Y886" s="36"/>
      <c r="Z886" s="47"/>
      <c r="AD886" s="35"/>
      <c r="AF886" s="40"/>
      <c r="AG886" s="41"/>
    </row>
    <row r="887" spans="6:33" s="34" customFormat="1" ht="58.5" customHeight="1" x14ac:dyDescent="0.2">
      <c r="F887" s="35"/>
      <c r="G887" s="35"/>
      <c r="J887" s="38"/>
      <c r="O887" s="35"/>
      <c r="S887" s="35"/>
      <c r="T887" s="35"/>
      <c r="U887" s="35"/>
      <c r="W887" s="36"/>
      <c r="X887" s="36"/>
      <c r="Y887" s="36"/>
      <c r="Z887" s="47"/>
      <c r="AD887" s="35"/>
      <c r="AF887" s="40"/>
      <c r="AG887" s="41"/>
    </row>
    <row r="888" spans="6:33" s="34" customFormat="1" ht="58.5" customHeight="1" x14ac:dyDescent="0.2">
      <c r="F888" s="35"/>
      <c r="G888" s="35"/>
      <c r="J888" s="38"/>
      <c r="O888" s="35"/>
      <c r="S888" s="35"/>
      <c r="T888" s="35"/>
      <c r="U888" s="35"/>
      <c r="W888" s="36"/>
      <c r="X888" s="36"/>
      <c r="Y888" s="36"/>
      <c r="Z888" s="47"/>
      <c r="AD888" s="35"/>
      <c r="AF888" s="40"/>
      <c r="AG888" s="41"/>
    </row>
    <row r="889" spans="6:33" s="34" customFormat="1" ht="58.5" customHeight="1" x14ac:dyDescent="0.2">
      <c r="F889" s="35"/>
      <c r="G889" s="35"/>
      <c r="J889" s="38"/>
      <c r="O889" s="35"/>
      <c r="S889" s="35"/>
      <c r="T889" s="35"/>
      <c r="U889" s="35"/>
      <c r="W889" s="36"/>
      <c r="X889" s="36"/>
      <c r="Y889" s="36"/>
      <c r="Z889" s="47"/>
      <c r="AD889" s="35"/>
      <c r="AF889" s="40"/>
      <c r="AG889" s="41"/>
    </row>
    <row r="890" spans="6:33" s="34" customFormat="1" ht="58.5" customHeight="1" x14ac:dyDescent="0.2">
      <c r="F890" s="35"/>
      <c r="G890" s="35"/>
      <c r="J890" s="38"/>
      <c r="O890" s="35"/>
      <c r="S890" s="35"/>
      <c r="T890" s="35"/>
      <c r="U890" s="35"/>
      <c r="W890" s="36"/>
      <c r="X890" s="36"/>
      <c r="Y890" s="36"/>
      <c r="Z890" s="47"/>
      <c r="AD890" s="35"/>
      <c r="AF890" s="40"/>
      <c r="AG890" s="41"/>
    </row>
    <row r="891" spans="6:33" s="34" customFormat="1" ht="58.5" customHeight="1" x14ac:dyDescent="0.2">
      <c r="F891" s="35"/>
      <c r="G891" s="35"/>
      <c r="J891" s="38"/>
      <c r="O891" s="35"/>
      <c r="S891" s="35"/>
      <c r="T891" s="35"/>
      <c r="U891" s="35"/>
      <c r="W891" s="36"/>
      <c r="X891" s="36"/>
      <c r="Y891" s="36"/>
      <c r="Z891" s="47"/>
      <c r="AD891" s="35"/>
      <c r="AF891" s="40"/>
      <c r="AG891" s="41"/>
    </row>
    <row r="892" spans="6:33" s="34" customFormat="1" ht="58.5" customHeight="1" x14ac:dyDescent="0.2">
      <c r="F892" s="35"/>
      <c r="G892" s="35"/>
      <c r="J892" s="38"/>
      <c r="O892" s="35"/>
      <c r="S892" s="35"/>
      <c r="T892" s="35"/>
      <c r="U892" s="35"/>
      <c r="W892" s="36"/>
      <c r="X892" s="36"/>
      <c r="Y892" s="36"/>
      <c r="Z892" s="47"/>
      <c r="AD892" s="35"/>
      <c r="AF892" s="40"/>
      <c r="AG892" s="41"/>
    </row>
    <row r="893" spans="6:33" s="34" customFormat="1" ht="58.5" customHeight="1" x14ac:dyDescent="0.2">
      <c r="F893" s="35"/>
      <c r="G893" s="35"/>
      <c r="J893" s="38"/>
      <c r="O893" s="35"/>
      <c r="S893" s="35"/>
      <c r="T893" s="35"/>
      <c r="U893" s="35"/>
      <c r="W893" s="36"/>
      <c r="X893" s="36"/>
      <c r="Y893" s="36"/>
      <c r="Z893" s="47"/>
      <c r="AD893" s="35"/>
      <c r="AF893" s="40"/>
      <c r="AG893" s="41"/>
    </row>
    <row r="894" spans="6:33" s="34" customFormat="1" ht="58.5" customHeight="1" x14ac:dyDescent="0.2">
      <c r="F894" s="35"/>
      <c r="G894" s="35"/>
      <c r="J894" s="38"/>
      <c r="O894" s="35"/>
      <c r="S894" s="35"/>
      <c r="T894" s="35"/>
      <c r="U894" s="35"/>
      <c r="W894" s="36"/>
      <c r="X894" s="36"/>
      <c r="Y894" s="36"/>
      <c r="Z894" s="47"/>
      <c r="AD894" s="35"/>
      <c r="AF894" s="40"/>
      <c r="AG894" s="41"/>
    </row>
    <row r="895" spans="6:33" s="34" customFormat="1" ht="58.5" customHeight="1" x14ac:dyDescent="0.2">
      <c r="F895" s="35"/>
      <c r="G895" s="35"/>
      <c r="J895" s="38"/>
      <c r="O895" s="35"/>
      <c r="S895" s="35"/>
      <c r="T895" s="35"/>
      <c r="U895" s="35"/>
      <c r="W895" s="36"/>
      <c r="X895" s="36"/>
      <c r="Y895" s="36"/>
      <c r="Z895" s="47"/>
      <c r="AD895" s="35"/>
      <c r="AF895" s="40"/>
      <c r="AG895" s="41"/>
    </row>
    <row r="896" spans="6:33" s="34" customFormat="1" ht="58.5" customHeight="1" x14ac:dyDescent="0.2">
      <c r="F896" s="35"/>
      <c r="G896" s="35"/>
      <c r="J896" s="38"/>
      <c r="O896" s="35"/>
      <c r="S896" s="35"/>
      <c r="T896" s="35"/>
      <c r="U896" s="35"/>
      <c r="W896" s="36"/>
      <c r="X896" s="36"/>
      <c r="Y896" s="36"/>
      <c r="Z896" s="47"/>
      <c r="AD896" s="35"/>
      <c r="AF896" s="40"/>
      <c r="AG896" s="41"/>
    </row>
    <row r="897" spans="6:33" s="34" customFormat="1" ht="58.5" customHeight="1" x14ac:dyDescent="0.2">
      <c r="F897" s="35"/>
      <c r="G897" s="35"/>
      <c r="J897" s="38"/>
      <c r="O897" s="35"/>
      <c r="S897" s="35"/>
      <c r="T897" s="35"/>
      <c r="U897" s="35"/>
      <c r="W897" s="36"/>
      <c r="X897" s="36"/>
      <c r="Y897" s="36"/>
      <c r="Z897" s="47"/>
      <c r="AD897" s="35"/>
      <c r="AF897" s="40"/>
      <c r="AG897" s="41"/>
    </row>
    <row r="898" spans="6:33" s="34" customFormat="1" ht="58.5" customHeight="1" x14ac:dyDescent="0.2">
      <c r="F898" s="35"/>
      <c r="G898" s="35"/>
      <c r="J898" s="38"/>
      <c r="O898" s="35"/>
      <c r="S898" s="35"/>
      <c r="T898" s="35"/>
      <c r="U898" s="35"/>
      <c r="W898" s="36"/>
      <c r="X898" s="36"/>
      <c r="Y898" s="36"/>
      <c r="Z898" s="47"/>
      <c r="AD898" s="35"/>
      <c r="AF898" s="40"/>
      <c r="AG898" s="41"/>
    </row>
    <row r="899" spans="6:33" s="34" customFormat="1" ht="58.5" customHeight="1" x14ac:dyDescent="0.2">
      <c r="F899" s="35"/>
      <c r="G899" s="35"/>
      <c r="J899" s="38"/>
      <c r="O899" s="35"/>
      <c r="S899" s="35"/>
      <c r="T899" s="35"/>
      <c r="U899" s="35"/>
      <c r="W899" s="36"/>
      <c r="X899" s="36"/>
      <c r="Y899" s="36"/>
      <c r="Z899" s="47"/>
      <c r="AD899" s="35"/>
      <c r="AF899" s="40"/>
      <c r="AG899" s="41"/>
    </row>
    <row r="900" spans="6:33" s="34" customFormat="1" ht="58.5" customHeight="1" x14ac:dyDescent="0.2">
      <c r="F900" s="35"/>
      <c r="G900" s="35"/>
      <c r="J900" s="38"/>
      <c r="O900" s="35"/>
      <c r="S900" s="35"/>
      <c r="T900" s="35"/>
      <c r="U900" s="35"/>
      <c r="W900" s="36"/>
      <c r="X900" s="36"/>
      <c r="Y900" s="36"/>
      <c r="Z900" s="47"/>
      <c r="AD900" s="35"/>
      <c r="AF900" s="40"/>
      <c r="AG900" s="41"/>
    </row>
    <row r="901" spans="6:33" s="34" customFormat="1" ht="58.5" customHeight="1" x14ac:dyDescent="0.2">
      <c r="F901" s="35"/>
      <c r="G901" s="35"/>
      <c r="J901" s="38"/>
      <c r="O901" s="35"/>
      <c r="S901" s="35"/>
      <c r="T901" s="35"/>
      <c r="U901" s="35"/>
      <c r="W901" s="36"/>
      <c r="X901" s="36"/>
      <c r="Y901" s="36"/>
      <c r="Z901" s="47"/>
      <c r="AD901" s="35"/>
      <c r="AF901" s="40"/>
      <c r="AG901" s="41"/>
    </row>
    <row r="902" spans="6:33" s="34" customFormat="1" ht="58.5" customHeight="1" x14ac:dyDescent="0.2">
      <c r="F902" s="35"/>
      <c r="G902" s="35"/>
      <c r="J902" s="38"/>
      <c r="O902" s="35"/>
      <c r="S902" s="35"/>
      <c r="T902" s="35"/>
      <c r="U902" s="35"/>
      <c r="W902" s="36"/>
      <c r="X902" s="36"/>
      <c r="Y902" s="36"/>
      <c r="Z902" s="47"/>
      <c r="AD902" s="35"/>
      <c r="AF902" s="40"/>
      <c r="AG902" s="41"/>
    </row>
    <row r="903" spans="6:33" s="34" customFormat="1" ht="58.5" customHeight="1" x14ac:dyDescent="0.2">
      <c r="F903" s="35"/>
      <c r="G903" s="35"/>
      <c r="J903" s="38"/>
      <c r="O903" s="35"/>
      <c r="S903" s="35"/>
      <c r="T903" s="35"/>
      <c r="U903" s="35"/>
      <c r="W903" s="36"/>
      <c r="X903" s="36"/>
      <c r="Y903" s="36"/>
      <c r="Z903" s="47"/>
      <c r="AD903" s="35"/>
      <c r="AF903" s="40"/>
      <c r="AG903" s="41"/>
    </row>
    <row r="904" spans="6:33" s="34" customFormat="1" ht="58.5" customHeight="1" x14ac:dyDescent="0.2">
      <c r="F904" s="35"/>
      <c r="G904" s="35"/>
      <c r="J904" s="38"/>
      <c r="O904" s="35"/>
      <c r="S904" s="35"/>
      <c r="T904" s="35"/>
      <c r="U904" s="35"/>
      <c r="W904" s="36"/>
      <c r="X904" s="36"/>
      <c r="Y904" s="36"/>
      <c r="Z904" s="47"/>
      <c r="AD904" s="35"/>
      <c r="AF904" s="40"/>
      <c r="AG904" s="41"/>
    </row>
    <row r="905" spans="6:33" s="34" customFormat="1" ht="58.5" customHeight="1" x14ac:dyDescent="0.2">
      <c r="F905" s="35"/>
      <c r="G905" s="35"/>
      <c r="J905" s="38"/>
      <c r="O905" s="35"/>
      <c r="S905" s="35"/>
      <c r="T905" s="35"/>
      <c r="U905" s="35"/>
      <c r="W905" s="36"/>
      <c r="X905" s="36"/>
      <c r="Y905" s="36"/>
      <c r="Z905" s="47"/>
      <c r="AD905" s="35"/>
      <c r="AF905" s="40"/>
      <c r="AG905" s="41"/>
    </row>
    <row r="906" spans="6:33" s="34" customFormat="1" ht="58.5" customHeight="1" x14ac:dyDescent="0.2">
      <c r="F906" s="35"/>
      <c r="G906" s="35"/>
      <c r="J906" s="38"/>
      <c r="O906" s="35"/>
      <c r="S906" s="35"/>
      <c r="T906" s="35"/>
      <c r="U906" s="35"/>
      <c r="W906" s="36"/>
      <c r="X906" s="36"/>
      <c r="Y906" s="36"/>
      <c r="Z906" s="47"/>
      <c r="AD906" s="35"/>
      <c r="AF906" s="40"/>
      <c r="AG906" s="41"/>
    </row>
    <row r="907" spans="6:33" s="34" customFormat="1" ht="58.5" customHeight="1" x14ac:dyDescent="0.2">
      <c r="F907" s="35"/>
      <c r="G907" s="35"/>
      <c r="J907" s="38"/>
      <c r="O907" s="35"/>
      <c r="S907" s="35"/>
      <c r="T907" s="35"/>
      <c r="U907" s="35"/>
      <c r="W907" s="36"/>
      <c r="X907" s="36"/>
      <c r="Y907" s="36"/>
      <c r="Z907" s="47"/>
      <c r="AD907" s="35"/>
      <c r="AF907" s="40"/>
      <c r="AG907" s="41"/>
    </row>
    <row r="908" spans="6:33" s="34" customFormat="1" ht="58.5" customHeight="1" x14ac:dyDescent="0.2">
      <c r="F908" s="35"/>
      <c r="G908" s="35"/>
      <c r="J908" s="38"/>
      <c r="O908" s="35"/>
      <c r="S908" s="35"/>
      <c r="T908" s="35"/>
      <c r="U908" s="35"/>
      <c r="W908" s="36"/>
      <c r="X908" s="36"/>
      <c r="Y908" s="36"/>
      <c r="Z908" s="47"/>
      <c r="AD908" s="35"/>
      <c r="AF908" s="40"/>
      <c r="AG908" s="41"/>
    </row>
    <row r="909" spans="6:33" s="34" customFormat="1" ht="58.5" customHeight="1" x14ac:dyDescent="0.2">
      <c r="F909" s="35"/>
      <c r="G909" s="35"/>
      <c r="J909" s="38"/>
      <c r="O909" s="35"/>
      <c r="S909" s="35"/>
      <c r="T909" s="35"/>
      <c r="U909" s="35"/>
      <c r="W909" s="36"/>
      <c r="X909" s="36"/>
      <c r="Y909" s="36"/>
      <c r="Z909" s="47"/>
      <c r="AD909" s="35"/>
      <c r="AF909" s="40"/>
      <c r="AG909" s="41"/>
    </row>
    <row r="910" spans="6:33" s="34" customFormat="1" ht="58.5" customHeight="1" x14ac:dyDescent="0.2">
      <c r="F910" s="35"/>
      <c r="G910" s="35"/>
      <c r="J910" s="38"/>
      <c r="O910" s="35"/>
      <c r="S910" s="35"/>
      <c r="T910" s="35"/>
      <c r="U910" s="35"/>
      <c r="W910" s="36"/>
      <c r="X910" s="36"/>
      <c r="Y910" s="36"/>
      <c r="Z910" s="47"/>
      <c r="AD910" s="35"/>
      <c r="AF910" s="40"/>
      <c r="AG910" s="41"/>
    </row>
    <row r="911" spans="6:33" s="34" customFormat="1" ht="58.5" customHeight="1" x14ac:dyDescent="0.2">
      <c r="F911" s="35"/>
      <c r="G911" s="35"/>
      <c r="J911" s="38"/>
      <c r="O911" s="35"/>
      <c r="S911" s="35"/>
      <c r="T911" s="35"/>
      <c r="U911" s="35"/>
      <c r="W911" s="36"/>
      <c r="X911" s="36"/>
      <c r="Y911" s="36"/>
      <c r="Z911" s="47"/>
      <c r="AD911" s="35"/>
      <c r="AF911" s="40"/>
      <c r="AG911" s="41"/>
    </row>
    <row r="912" spans="6:33" s="34" customFormat="1" ht="58.5" customHeight="1" x14ac:dyDescent="0.2">
      <c r="F912" s="35"/>
      <c r="G912" s="35"/>
      <c r="J912" s="38"/>
      <c r="O912" s="35"/>
      <c r="S912" s="35"/>
      <c r="T912" s="35"/>
      <c r="U912" s="35"/>
      <c r="W912" s="36"/>
      <c r="X912" s="36"/>
      <c r="Y912" s="36"/>
      <c r="Z912" s="47"/>
      <c r="AD912" s="35"/>
      <c r="AF912" s="40"/>
      <c r="AG912" s="41"/>
    </row>
    <row r="913" spans="6:33" s="34" customFormat="1" ht="58.5" customHeight="1" x14ac:dyDescent="0.2">
      <c r="F913" s="35"/>
      <c r="G913" s="35"/>
      <c r="J913" s="38"/>
      <c r="O913" s="35"/>
      <c r="S913" s="35"/>
      <c r="T913" s="35"/>
      <c r="U913" s="35"/>
      <c r="W913" s="36"/>
      <c r="X913" s="36"/>
      <c r="Y913" s="36"/>
      <c r="Z913" s="47"/>
      <c r="AD913" s="35"/>
      <c r="AF913" s="40"/>
      <c r="AG913" s="41"/>
    </row>
    <row r="914" spans="6:33" s="34" customFormat="1" ht="58.5" customHeight="1" x14ac:dyDescent="0.2">
      <c r="F914" s="35"/>
      <c r="G914" s="35"/>
      <c r="J914" s="38"/>
      <c r="O914" s="35"/>
      <c r="S914" s="35"/>
      <c r="T914" s="35"/>
      <c r="U914" s="35"/>
      <c r="W914" s="36"/>
      <c r="X914" s="36"/>
      <c r="Y914" s="36"/>
      <c r="Z914" s="47"/>
      <c r="AD914" s="35"/>
      <c r="AF914" s="40"/>
      <c r="AG914" s="41"/>
    </row>
    <row r="915" spans="6:33" s="34" customFormat="1" ht="58.5" customHeight="1" x14ac:dyDescent="0.2">
      <c r="F915" s="35"/>
      <c r="G915" s="35"/>
      <c r="J915" s="38"/>
      <c r="O915" s="35"/>
      <c r="S915" s="35"/>
      <c r="T915" s="35"/>
      <c r="U915" s="35"/>
      <c r="W915" s="36"/>
      <c r="X915" s="36"/>
      <c r="Y915" s="36"/>
      <c r="Z915" s="47"/>
      <c r="AD915" s="35"/>
      <c r="AF915" s="40"/>
      <c r="AG915" s="41"/>
    </row>
    <row r="916" spans="6:33" s="34" customFormat="1" ht="58.5" customHeight="1" x14ac:dyDescent="0.2">
      <c r="F916" s="35"/>
      <c r="G916" s="35"/>
      <c r="J916" s="38"/>
      <c r="O916" s="35"/>
      <c r="S916" s="35"/>
      <c r="T916" s="35"/>
      <c r="U916" s="35"/>
      <c r="W916" s="36"/>
      <c r="X916" s="36"/>
      <c r="Y916" s="36"/>
      <c r="Z916" s="47"/>
      <c r="AD916" s="35"/>
      <c r="AF916" s="40"/>
      <c r="AG916" s="41"/>
    </row>
    <row r="917" spans="6:33" s="34" customFormat="1" ht="58.5" customHeight="1" x14ac:dyDescent="0.2">
      <c r="F917" s="35"/>
      <c r="G917" s="35"/>
      <c r="J917" s="38"/>
      <c r="O917" s="35"/>
      <c r="S917" s="35"/>
      <c r="T917" s="35"/>
      <c r="U917" s="35"/>
      <c r="W917" s="36"/>
      <c r="X917" s="36"/>
      <c r="Y917" s="36"/>
      <c r="Z917" s="47"/>
      <c r="AD917" s="35"/>
      <c r="AF917" s="40"/>
      <c r="AG917" s="41"/>
    </row>
    <row r="918" spans="6:33" s="34" customFormat="1" ht="58.5" customHeight="1" x14ac:dyDescent="0.2">
      <c r="F918" s="35"/>
      <c r="G918" s="35"/>
      <c r="J918" s="38"/>
      <c r="O918" s="35"/>
      <c r="S918" s="35"/>
      <c r="T918" s="35"/>
      <c r="U918" s="35"/>
      <c r="W918" s="36"/>
      <c r="X918" s="36"/>
      <c r="Y918" s="36"/>
      <c r="Z918" s="47"/>
      <c r="AD918" s="35"/>
      <c r="AF918" s="40"/>
      <c r="AG918" s="41"/>
    </row>
    <row r="919" spans="6:33" s="34" customFormat="1" ht="58.5" customHeight="1" x14ac:dyDescent="0.2">
      <c r="F919" s="35"/>
      <c r="G919" s="35"/>
      <c r="J919" s="38"/>
      <c r="O919" s="35"/>
      <c r="S919" s="35"/>
      <c r="T919" s="35"/>
      <c r="U919" s="35"/>
      <c r="W919" s="36"/>
      <c r="X919" s="36"/>
      <c r="Y919" s="36"/>
      <c r="Z919" s="47"/>
      <c r="AD919" s="35"/>
      <c r="AF919" s="40"/>
      <c r="AG919" s="41"/>
    </row>
    <row r="920" spans="6:33" s="34" customFormat="1" ht="58.5" customHeight="1" x14ac:dyDescent="0.2">
      <c r="F920" s="35"/>
      <c r="G920" s="35"/>
      <c r="J920" s="38"/>
      <c r="O920" s="35"/>
      <c r="S920" s="35"/>
      <c r="T920" s="35"/>
      <c r="U920" s="35"/>
      <c r="W920" s="36"/>
      <c r="X920" s="36"/>
      <c r="Y920" s="36"/>
      <c r="Z920" s="47"/>
      <c r="AD920" s="35"/>
      <c r="AF920" s="40"/>
      <c r="AG920" s="41"/>
    </row>
    <row r="921" spans="6:33" s="34" customFormat="1" ht="58.5" customHeight="1" x14ac:dyDescent="0.2">
      <c r="F921" s="35"/>
      <c r="G921" s="35"/>
      <c r="J921" s="38"/>
      <c r="O921" s="35"/>
      <c r="S921" s="35"/>
      <c r="T921" s="35"/>
      <c r="U921" s="35"/>
      <c r="W921" s="36"/>
      <c r="X921" s="36"/>
      <c r="Y921" s="36"/>
      <c r="Z921" s="47"/>
      <c r="AD921" s="35"/>
      <c r="AF921" s="40"/>
      <c r="AG921" s="41"/>
    </row>
    <row r="922" spans="6:33" s="34" customFormat="1" ht="58.5" customHeight="1" x14ac:dyDescent="0.2">
      <c r="F922" s="35"/>
      <c r="G922" s="35"/>
      <c r="J922" s="38"/>
      <c r="O922" s="35"/>
      <c r="S922" s="35"/>
      <c r="T922" s="35"/>
      <c r="U922" s="35"/>
      <c r="W922" s="36"/>
      <c r="X922" s="36"/>
      <c r="Y922" s="36"/>
      <c r="Z922" s="47"/>
      <c r="AD922" s="35"/>
      <c r="AF922" s="40"/>
      <c r="AG922" s="41"/>
    </row>
    <row r="923" spans="6:33" s="34" customFormat="1" ht="58.5" customHeight="1" x14ac:dyDescent="0.2">
      <c r="F923" s="35"/>
      <c r="G923" s="35"/>
      <c r="J923" s="38"/>
      <c r="O923" s="35"/>
      <c r="S923" s="35"/>
      <c r="T923" s="35"/>
      <c r="U923" s="35"/>
      <c r="W923" s="36"/>
      <c r="X923" s="36"/>
      <c r="Y923" s="36"/>
      <c r="Z923" s="47"/>
      <c r="AD923" s="35"/>
      <c r="AF923" s="40"/>
      <c r="AG923" s="41"/>
    </row>
    <row r="924" spans="6:33" s="34" customFormat="1" ht="58.5" customHeight="1" x14ac:dyDescent="0.2">
      <c r="F924" s="35"/>
      <c r="G924" s="35"/>
      <c r="J924" s="38"/>
      <c r="O924" s="35"/>
      <c r="S924" s="35"/>
      <c r="T924" s="35"/>
      <c r="U924" s="35"/>
      <c r="W924" s="36"/>
      <c r="X924" s="36"/>
      <c r="Y924" s="36"/>
      <c r="Z924" s="47"/>
      <c r="AD924" s="35"/>
      <c r="AF924" s="40"/>
      <c r="AG924" s="41"/>
    </row>
    <row r="925" spans="6:33" s="34" customFormat="1" ht="58.5" customHeight="1" x14ac:dyDescent="0.2">
      <c r="F925" s="35"/>
      <c r="G925" s="35"/>
      <c r="J925" s="38"/>
      <c r="O925" s="35"/>
      <c r="S925" s="35"/>
      <c r="T925" s="35"/>
      <c r="U925" s="35"/>
      <c r="W925" s="36"/>
      <c r="X925" s="36"/>
      <c r="Y925" s="36"/>
      <c r="Z925" s="47"/>
      <c r="AD925" s="35"/>
      <c r="AF925" s="40"/>
      <c r="AG925" s="41"/>
    </row>
    <row r="926" spans="6:33" s="34" customFormat="1" ht="58.5" customHeight="1" x14ac:dyDescent="0.2">
      <c r="F926" s="35"/>
      <c r="G926" s="35"/>
      <c r="J926" s="38"/>
      <c r="O926" s="35"/>
      <c r="S926" s="35"/>
      <c r="T926" s="35"/>
      <c r="U926" s="35"/>
      <c r="W926" s="36"/>
      <c r="X926" s="36"/>
      <c r="Y926" s="36"/>
      <c r="Z926" s="47"/>
      <c r="AD926" s="35"/>
      <c r="AF926" s="40"/>
      <c r="AG926" s="41"/>
    </row>
    <row r="927" spans="6:33" s="34" customFormat="1" ht="58.5" customHeight="1" x14ac:dyDescent="0.2">
      <c r="F927" s="35"/>
      <c r="G927" s="35"/>
      <c r="J927" s="38"/>
      <c r="O927" s="35"/>
      <c r="S927" s="35"/>
      <c r="T927" s="35"/>
      <c r="U927" s="35"/>
      <c r="W927" s="36"/>
      <c r="X927" s="36"/>
      <c r="Y927" s="36"/>
      <c r="Z927" s="47"/>
      <c r="AD927" s="35"/>
      <c r="AF927" s="40"/>
      <c r="AG927" s="41"/>
    </row>
    <row r="928" spans="6:33" s="34" customFormat="1" ht="58.5" customHeight="1" x14ac:dyDescent="0.2">
      <c r="F928" s="35"/>
      <c r="G928" s="35"/>
      <c r="J928" s="38"/>
      <c r="O928" s="35"/>
      <c r="S928" s="35"/>
      <c r="T928" s="35"/>
      <c r="U928" s="35"/>
      <c r="W928" s="36"/>
      <c r="X928" s="36"/>
      <c r="Y928" s="36"/>
      <c r="Z928" s="47"/>
      <c r="AD928" s="35"/>
      <c r="AF928" s="40"/>
      <c r="AG928" s="41"/>
    </row>
    <row r="929" spans="6:33" s="34" customFormat="1" ht="58.5" customHeight="1" x14ac:dyDescent="0.2">
      <c r="F929" s="35"/>
      <c r="G929" s="35"/>
      <c r="J929" s="38"/>
      <c r="O929" s="35"/>
      <c r="S929" s="35"/>
      <c r="T929" s="35"/>
      <c r="U929" s="35"/>
      <c r="W929" s="36"/>
      <c r="X929" s="36"/>
      <c r="Y929" s="36"/>
      <c r="Z929" s="47"/>
      <c r="AD929" s="35"/>
      <c r="AF929" s="40"/>
      <c r="AG929" s="41"/>
    </row>
    <row r="930" spans="6:33" s="34" customFormat="1" ht="58.5" customHeight="1" x14ac:dyDescent="0.2">
      <c r="F930" s="35"/>
      <c r="G930" s="35"/>
      <c r="J930" s="38"/>
      <c r="O930" s="35"/>
      <c r="S930" s="35"/>
      <c r="T930" s="35"/>
      <c r="U930" s="35"/>
      <c r="W930" s="36"/>
      <c r="X930" s="36"/>
      <c r="Y930" s="36"/>
      <c r="Z930" s="47"/>
      <c r="AD930" s="35"/>
      <c r="AF930" s="40"/>
      <c r="AG930" s="41"/>
    </row>
    <row r="931" spans="6:33" s="34" customFormat="1" ht="58.5" customHeight="1" x14ac:dyDescent="0.2">
      <c r="F931" s="35"/>
      <c r="G931" s="35"/>
      <c r="J931" s="38"/>
      <c r="O931" s="35"/>
      <c r="S931" s="35"/>
      <c r="T931" s="35"/>
      <c r="U931" s="35"/>
      <c r="W931" s="36"/>
      <c r="X931" s="36"/>
      <c r="Y931" s="36"/>
      <c r="Z931" s="47"/>
      <c r="AD931" s="35"/>
      <c r="AF931" s="40"/>
      <c r="AG931" s="41"/>
    </row>
    <row r="932" spans="6:33" s="34" customFormat="1" ht="58.5" customHeight="1" x14ac:dyDescent="0.2">
      <c r="F932" s="35"/>
      <c r="G932" s="35"/>
      <c r="J932" s="38"/>
      <c r="O932" s="35"/>
      <c r="S932" s="35"/>
      <c r="T932" s="35"/>
      <c r="U932" s="35"/>
      <c r="W932" s="36"/>
      <c r="X932" s="36"/>
      <c r="Y932" s="36"/>
      <c r="Z932" s="47"/>
      <c r="AD932" s="35"/>
      <c r="AF932" s="40"/>
      <c r="AG932" s="41"/>
    </row>
    <row r="933" spans="6:33" s="34" customFormat="1" ht="58.5" customHeight="1" x14ac:dyDescent="0.2">
      <c r="F933" s="35"/>
      <c r="G933" s="35"/>
      <c r="J933" s="38"/>
      <c r="O933" s="35"/>
      <c r="S933" s="35"/>
      <c r="T933" s="35"/>
      <c r="U933" s="35"/>
      <c r="W933" s="36"/>
      <c r="X933" s="36"/>
      <c r="Y933" s="36"/>
      <c r="Z933" s="47"/>
      <c r="AD933" s="35"/>
      <c r="AF933" s="40"/>
      <c r="AG933" s="41"/>
    </row>
    <row r="934" spans="6:33" s="34" customFormat="1" ht="58.5" customHeight="1" x14ac:dyDescent="0.2">
      <c r="F934" s="35"/>
      <c r="G934" s="35"/>
      <c r="J934" s="38"/>
      <c r="O934" s="35"/>
      <c r="S934" s="35"/>
      <c r="T934" s="35"/>
      <c r="U934" s="35"/>
      <c r="W934" s="36"/>
      <c r="X934" s="36"/>
      <c r="Y934" s="36"/>
      <c r="Z934" s="47"/>
      <c r="AD934" s="35"/>
      <c r="AF934" s="40"/>
      <c r="AG934" s="41"/>
    </row>
    <row r="935" spans="6:33" s="34" customFormat="1" ht="58.5" customHeight="1" x14ac:dyDescent="0.2">
      <c r="F935" s="35"/>
      <c r="G935" s="35"/>
      <c r="J935" s="38"/>
      <c r="O935" s="35"/>
      <c r="S935" s="35"/>
      <c r="T935" s="35"/>
      <c r="U935" s="35"/>
      <c r="W935" s="36"/>
      <c r="X935" s="36"/>
      <c r="Y935" s="36"/>
      <c r="Z935" s="47"/>
      <c r="AD935" s="35"/>
      <c r="AF935" s="40"/>
      <c r="AG935" s="41"/>
    </row>
    <row r="936" spans="6:33" s="34" customFormat="1" ht="58.5" customHeight="1" x14ac:dyDescent="0.2">
      <c r="F936" s="35"/>
      <c r="G936" s="35"/>
      <c r="J936" s="38"/>
      <c r="O936" s="35"/>
      <c r="S936" s="35"/>
      <c r="T936" s="35"/>
      <c r="U936" s="35"/>
      <c r="W936" s="36"/>
      <c r="X936" s="36"/>
      <c r="Y936" s="36"/>
      <c r="Z936" s="47"/>
      <c r="AD936" s="35"/>
      <c r="AF936" s="40"/>
      <c r="AG936" s="41"/>
    </row>
    <row r="937" spans="6:33" s="34" customFormat="1" ht="58.5" customHeight="1" x14ac:dyDescent="0.2">
      <c r="F937" s="35"/>
      <c r="G937" s="35"/>
      <c r="J937" s="38"/>
      <c r="O937" s="35"/>
      <c r="S937" s="35"/>
      <c r="T937" s="35"/>
      <c r="U937" s="35"/>
      <c r="W937" s="36"/>
      <c r="X937" s="36"/>
      <c r="Y937" s="36"/>
      <c r="Z937" s="47"/>
      <c r="AD937" s="35"/>
      <c r="AF937" s="40"/>
      <c r="AG937" s="41"/>
    </row>
    <row r="938" spans="6:33" s="34" customFormat="1" ht="58.5" customHeight="1" x14ac:dyDescent="0.2">
      <c r="F938" s="35"/>
      <c r="G938" s="35"/>
      <c r="J938" s="38"/>
      <c r="O938" s="35"/>
      <c r="S938" s="35"/>
      <c r="T938" s="35"/>
      <c r="U938" s="35"/>
      <c r="W938" s="36"/>
      <c r="X938" s="36"/>
      <c r="Y938" s="36"/>
      <c r="Z938" s="47"/>
      <c r="AD938" s="35"/>
      <c r="AF938" s="40"/>
      <c r="AG938" s="41"/>
    </row>
    <row r="939" spans="6:33" s="34" customFormat="1" ht="58.5" customHeight="1" x14ac:dyDescent="0.2">
      <c r="F939" s="35"/>
      <c r="G939" s="35"/>
      <c r="J939" s="38"/>
      <c r="O939" s="35"/>
      <c r="S939" s="35"/>
      <c r="T939" s="35"/>
      <c r="U939" s="35"/>
      <c r="W939" s="36"/>
      <c r="X939" s="36"/>
      <c r="Y939" s="36"/>
      <c r="Z939" s="47"/>
      <c r="AD939" s="35"/>
      <c r="AF939" s="40"/>
      <c r="AG939" s="41"/>
    </row>
    <row r="940" spans="6:33" s="34" customFormat="1" ht="58.5" customHeight="1" x14ac:dyDescent="0.2">
      <c r="F940" s="35"/>
      <c r="G940" s="35"/>
      <c r="J940" s="38"/>
      <c r="O940" s="35"/>
      <c r="S940" s="35"/>
      <c r="T940" s="35"/>
      <c r="U940" s="35"/>
      <c r="W940" s="36"/>
      <c r="X940" s="36"/>
      <c r="Y940" s="36"/>
      <c r="Z940" s="47"/>
      <c r="AD940" s="35"/>
      <c r="AF940" s="40"/>
      <c r="AG940" s="41"/>
    </row>
    <row r="941" spans="6:33" s="34" customFormat="1" ht="58.5" customHeight="1" x14ac:dyDescent="0.2">
      <c r="F941" s="35"/>
      <c r="G941" s="35"/>
      <c r="J941" s="38"/>
      <c r="O941" s="35"/>
      <c r="S941" s="35"/>
      <c r="T941" s="35"/>
      <c r="U941" s="35"/>
      <c r="W941" s="36"/>
      <c r="X941" s="36"/>
      <c r="Y941" s="36"/>
      <c r="Z941" s="47"/>
      <c r="AD941" s="35"/>
      <c r="AF941" s="40"/>
      <c r="AG941" s="41"/>
    </row>
    <row r="942" spans="6:33" s="34" customFormat="1" ht="58.5" customHeight="1" x14ac:dyDescent="0.2">
      <c r="F942" s="35"/>
      <c r="G942" s="35"/>
      <c r="J942" s="38"/>
      <c r="O942" s="35"/>
      <c r="S942" s="35"/>
      <c r="T942" s="35"/>
      <c r="U942" s="35"/>
      <c r="W942" s="36"/>
      <c r="X942" s="36"/>
      <c r="Y942" s="36"/>
      <c r="Z942" s="47"/>
      <c r="AD942" s="35"/>
      <c r="AF942" s="40"/>
      <c r="AG942" s="41"/>
    </row>
    <row r="943" spans="6:33" s="34" customFormat="1" ht="58.5" customHeight="1" x14ac:dyDescent="0.2">
      <c r="F943" s="35"/>
      <c r="G943" s="35"/>
      <c r="J943" s="38"/>
      <c r="O943" s="35"/>
      <c r="S943" s="35"/>
      <c r="T943" s="35"/>
      <c r="U943" s="35"/>
      <c r="W943" s="36"/>
      <c r="X943" s="36"/>
      <c r="Y943" s="36"/>
      <c r="Z943" s="47"/>
      <c r="AD943" s="35"/>
      <c r="AF943" s="40"/>
      <c r="AG943" s="41"/>
    </row>
    <row r="944" spans="6:33" s="34" customFormat="1" ht="58.5" customHeight="1" x14ac:dyDescent="0.2">
      <c r="F944" s="35"/>
      <c r="G944" s="35"/>
      <c r="J944" s="38"/>
      <c r="O944" s="35"/>
      <c r="S944" s="35"/>
      <c r="T944" s="35"/>
      <c r="U944" s="35"/>
      <c r="W944" s="36"/>
      <c r="X944" s="36"/>
      <c r="Y944" s="36"/>
      <c r="Z944" s="47"/>
      <c r="AD944" s="35"/>
      <c r="AF944" s="40"/>
      <c r="AG944" s="41"/>
    </row>
    <row r="945" spans="6:33" s="34" customFormat="1" ht="58.5" customHeight="1" x14ac:dyDescent="0.2">
      <c r="F945" s="35"/>
      <c r="G945" s="35"/>
      <c r="J945" s="38"/>
      <c r="O945" s="35"/>
      <c r="S945" s="35"/>
      <c r="T945" s="35"/>
      <c r="U945" s="35"/>
      <c r="W945" s="36"/>
      <c r="X945" s="36"/>
      <c r="Y945" s="36"/>
      <c r="Z945" s="47"/>
      <c r="AD945" s="35"/>
      <c r="AF945" s="40"/>
      <c r="AG945" s="41"/>
    </row>
    <row r="946" spans="6:33" s="34" customFormat="1" ht="58.5" customHeight="1" x14ac:dyDescent="0.2">
      <c r="F946" s="35"/>
      <c r="G946" s="35"/>
      <c r="J946" s="38"/>
      <c r="O946" s="35"/>
      <c r="S946" s="35"/>
      <c r="T946" s="35"/>
      <c r="U946" s="35"/>
      <c r="W946" s="36"/>
      <c r="X946" s="36"/>
      <c r="Y946" s="36"/>
      <c r="Z946" s="47"/>
      <c r="AD946" s="35"/>
      <c r="AF946" s="40"/>
      <c r="AG946" s="41"/>
    </row>
    <row r="947" spans="6:33" s="34" customFormat="1" ht="58.5" customHeight="1" x14ac:dyDescent="0.2">
      <c r="F947" s="35"/>
      <c r="G947" s="35"/>
      <c r="J947" s="38"/>
      <c r="O947" s="35"/>
      <c r="S947" s="35"/>
      <c r="T947" s="35"/>
      <c r="U947" s="35"/>
      <c r="W947" s="36"/>
      <c r="X947" s="36"/>
      <c r="Y947" s="36"/>
      <c r="Z947" s="47"/>
      <c r="AD947" s="35"/>
      <c r="AF947" s="40"/>
      <c r="AG947" s="41"/>
    </row>
    <row r="948" spans="6:33" s="34" customFormat="1" ht="58.5" customHeight="1" x14ac:dyDescent="0.2">
      <c r="F948" s="35"/>
      <c r="G948" s="35"/>
      <c r="J948" s="38"/>
      <c r="O948" s="35"/>
      <c r="S948" s="35"/>
      <c r="T948" s="35"/>
      <c r="U948" s="35"/>
      <c r="W948" s="36"/>
      <c r="X948" s="36"/>
      <c r="Y948" s="36"/>
      <c r="Z948" s="47"/>
      <c r="AD948" s="35"/>
      <c r="AF948" s="40"/>
      <c r="AG948" s="41"/>
    </row>
    <row r="949" spans="6:33" s="34" customFormat="1" ht="58.5" customHeight="1" x14ac:dyDescent="0.2">
      <c r="F949" s="35"/>
      <c r="G949" s="35"/>
      <c r="J949" s="38"/>
      <c r="O949" s="35"/>
      <c r="S949" s="35"/>
      <c r="T949" s="35"/>
      <c r="U949" s="35"/>
      <c r="W949" s="36"/>
      <c r="X949" s="36"/>
      <c r="Y949" s="36"/>
      <c r="Z949" s="47"/>
      <c r="AD949" s="35"/>
      <c r="AF949" s="40"/>
      <c r="AG949" s="41"/>
    </row>
    <row r="950" spans="6:33" s="34" customFormat="1" ht="58.5" customHeight="1" x14ac:dyDescent="0.2">
      <c r="F950" s="35"/>
      <c r="G950" s="35"/>
      <c r="J950" s="38"/>
      <c r="O950" s="35"/>
      <c r="S950" s="35"/>
      <c r="T950" s="35"/>
      <c r="U950" s="35"/>
      <c r="W950" s="36"/>
      <c r="X950" s="36"/>
      <c r="Y950" s="36"/>
      <c r="Z950" s="47"/>
      <c r="AD950" s="35"/>
      <c r="AF950" s="40"/>
      <c r="AG950" s="41"/>
    </row>
    <row r="951" spans="6:33" s="34" customFormat="1" ht="58.5" customHeight="1" x14ac:dyDescent="0.2">
      <c r="F951" s="35"/>
      <c r="G951" s="35"/>
      <c r="J951" s="38"/>
      <c r="O951" s="35"/>
      <c r="S951" s="35"/>
      <c r="T951" s="35"/>
      <c r="U951" s="35"/>
      <c r="W951" s="36"/>
      <c r="X951" s="36"/>
      <c r="Y951" s="36"/>
      <c r="Z951" s="47"/>
      <c r="AD951" s="35"/>
      <c r="AF951" s="40"/>
      <c r="AG951" s="41"/>
    </row>
    <row r="952" spans="6:33" s="34" customFormat="1" ht="58.5" customHeight="1" x14ac:dyDescent="0.2">
      <c r="F952" s="35"/>
      <c r="G952" s="35"/>
      <c r="J952" s="38"/>
      <c r="O952" s="35"/>
      <c r="S952" s="35"/>
      <c r="T952" s="35"/>
      <c r="U952" s="35"/>
      <c r="W952" s="36"/>
      <c r="X952" s="36"/>
      <c r="Y952" s="36"/>
      <c r="Z952" s="47"/>
      <c r="AD952" s="35"/>
      <c r="AF952" s="40"/>
      <c r="AG952" s="41"/>
    </row>
    <row r="953" spans="6:33" s="34" customFormat="1" ht="58.5" customHeight="1" x14ac:dyDescent="0.2">
      <c r="F953" s="35"/>
      <c r="G953" s="35"/>
      <c r="J953" s="38"/>
      <c r="O953" s="35"/>
      <c r="S953" s="35"/>
      <c r="T953" s="35"/>
      <c r="U953" s="35"/>
      <c r="W953" s="36"/>
      <c r="X953" s="36"/>
      <c r="Y953" s="36"/>
      <c r="Z953" s="47"/>
      <c r="AD953" s="35"/>
      <c r="AF953" s="40"/>
      <c r="AG953" s="41"/>
    </row>
    <row r="954" spans="6:33" s="34" customFormat="1" ht="58.5" customHeight="1" x14ac:dyDescent="0.2">
      <c r="F954" s="35"/>
      <c r="G954" s="35"/>
      <c r="J954" s="38"/>
      <c r="O954" s="35"/>
      <c r="S954" s="35"/>
      <c r="T954" s="35"/>
      <c r="U954" s="35"/>
      <c r="W954" s="36"/>
      <c r="X954" s="36"/>
      <c r="Y954" s="36"/>
      <c r="Z954" s="47"/>
      <c r="AD954" s="35"/>
      <c r="AF954" s="40"/>
      <c r="AG954" s="41"/>
    </row>
    <row r="955" spans="6:33" s="34" customFormat="1" ht="58.5" customHeight="1" x14ac:dyDescent="0.2">
      <c r="F955" s="35"/>
      <c r="G955" s="35"/>
      <c r="J955" s="38"/>
      <c r="O955" s="35"/>
      <c r="S955" s="35"/>
      <c r="T955" s="35"/>
      <c r="U955" s="35"/>
      <c r="W955" s="36"/>
      <c r="X955" s="36"/>
      <c r="Y955" s="36"/>
      <c r="Z955" s="47"/>
      <c r="AD955" s="35"/>
      <c r="AF955" s="40"/>
      <c r="AG955" s="41"/>
    </row>
    <row r="956" spans="6:33" s="34" customFormat="1" ht="58.5" customHeight="1" x14ac:dyDescent="0.2">
      <c r="F956" s="35"/>
      <c r="G956" s="35"/>
      <c r="J956" s="38"/>
      <c r="O956" s="35"/>
      <c r="S956" s="35"/>
      <c r="T956" s="35"/>
      <c r="U956" s="35"/>
      <c r="W956" s="36"/>
      <c r="X956" s="36"/>
      <c r="Y956" s="36"/>
      <c r="Z956" s="47"/>
      <c r="AD956" s="35"/>
      <c r="AF956" s="40"/>
      <c r="AG956" s="41"/>
    </row>
    <row r="957" spans="6:33" s="34" customFormat="1" ht="58.5" customHeight="1" x14ac:dyDescent="0.2">
      <c r="F957" s="35"/>
      <c r="G957" s="35"/>
      <c r="J957" s="38"/>
      <c r="O957" s="35"/>
      <c r="S957" s="35"/>
      <c r="T957" s="35"/>
      <c r="U957" s="35"/>
      <c r="W957" s="36"/>
      <c r="X957" s="36"/>
      <c r="Y957" s="36"/>
      <c r="Z957" s="47"/>
      <c r="AD957" s="35"/>
      <c r="AF957" s="40"/>
      <c r="AG957" s="41"/>
    </row>
    <row r="958" spans="6:33" s="34" customFormat="1" ht="58.5" customHeight="1" x14ac:dyDescent="0.2">
      <c r="F958" s="35"/>
      <c r="G958" s="35"/>
      <c r="J958" s="38"/>
      <c r="O958" s="35"/>
      <c r="S958" s="35"/>
      <c r="T958" s="35"/>
      <c r="U958" s="35"/>
      <c r="W958" s="36"/>
      <c r="X958" s="36"/>
      <c r="Y958" s="36"/>
      <c r="Z958" s="47"/>
      <c r="AD958" s="35"/>
      <c r="AF958" s="40"/>
      <c r="AG958" s="41"/>
    </row>
    <row r="959" spans="6:33" s="34" customFormat="1" ht="58.5" customHeight="1" x14ac:dyDescent="0.2">
      <c r="F959" s="35"/>
      <c r="G959" s="35"/>
      <c r="J959" s="38"/>
      <c r="O959" s="35"/>
      <c r="S959" s="35"/>
      <c r="T959" s="35"/>
      <c r="U959" s="35"/>
      <c r="W959" s="36"/>
      <c r="X959" s="36"/>
      <c r="Y959" s="36"/>
      <c r="Z959" s="47"/>
      <c r="AD959" s="35"/>
      <c r="AF959" s="40"/>
      <c r="AG959" s="41"/>
    </row>
    <row r="960" spans="6:33" s="34" customFormat="1" ht="58.5" customHeight="1" x14ac:dyDescent="0.2">
      <c r="F960" s="35"/>
      <c r="G960" s="35"/>
      <c r="J960" s="38"/>
      <c r="O960" s="35"/>
      <c r="S960" s="35"/>
      <c r="T960" s="35"/>
      <c r="U960" s="35"/>
      <c r="W960" s="36"/>
      <c r="X960" s="36"/>
      <c r="Y960" s="36"/>
      <c r="Z960" s="47"/>
      <c r="AD960" s="35"/>
      <c r="AF960" s="40"/>
      <c r="AG960" s="41"/>
    </row>
    <row r="961" spans="6:33" s="34" customFormat="1" ht="58.5" customHeight="1" x14ac:dyDescent="0.2">
      <c r="F961" s="35"/>
      <c r="G961" s="35"/>
      <c r="J961" s="38"/>
      <c r="O961" s="35"/>
      <c r="S961" s="35"/>
      <c r="T961" s="35"/>
      <c r="U961" s="35"/>
      <c r="W961" s="36"/>
      <c r="X961" s="36"/>
      <c r="Y961" s="36"/>
      <c r="Z961" s="47"/>
      <c r="AD961" s="35"/>
      <c r="AF961" s="40"/>
      <c r="AG961" s="41"/>
    </row>
    <row r="962" spans="6:33" s="34" customFormat="1" ht="58.5" customHeight="1" x14ac:dyDescent="0.2">
      <c r="F962" s="35"/>
      <c r="G962" s="35"/>
      <c r="J962" s="38"/>
      <c r="O962" s="35"/>
      <c r="S962" s="35"/>
      <c r="T962" s="35"/>
      <c r="U962" s="35"/>
      <c r="W962" s="36"/>
      <c r="X962" s="36"/>
      <c r="Y962" s="36"/>
      <c r="Z962" s="47"/>
      <c r="AD962" s="35"/>
      <c r="AF962" s="40"/>
      <c r="AG962" s="41"/>
    </row>
    <row r="963" spans="6:33" s="34" customFormat="1" ht="58.5" customHeight="1" x14ac:dyDescent="0.2">
      <c r="F963" s="35"/>
      <c r="G963" s="35"/>
      <c r="J963" s="38"/>
      <c r="O963" s="35"/>
      <c r="S963" s="35"/>
      <c r="T963" s="35"/>
      <c r="U963" s="35"/>
      <c r="W963" s="36"/>
      <c r="X963" s="36"/>
      <c r="Y963" s="36"/>
      <c r="Z963" s="47"/>
      <c r="AD963" s="35"/>
      <c r="AF963" s="40"/>
      <c r="AG963" s="41"/>
    </row>
    <row r="964" spans="6:33" s="34" customFormat="1" ht="58.5" customHeight="1" x14ac:dyDescent="0.2">
      <c r="F964" s="35"/>
      <c r="G964" s="35"/>
      <c r="J964" s="38"/>
      <c r="O964" s="35"/>
      <c r="S964" s="35"/>
      <c r="T964" s="35"/>
      <c r="U964" s="35"/>
      <c r="W964" s="36"/>
      <c r="X964" s="36"/>
      <c r="Y964" s="36"/>
      <c r="Z964" s="47"/>
      <c r="AD964" s="35"/>
      <c r="AF964" s="40"/>
      <c r="AG964" s="41"/>
    </row>
    <row r="965" spans="6:33" s="34" customFormat="1" ht="58.5" customHeight="1" x14ac:dyDescent="0.2">
      <c r="F965" s="35"/>
      <c r="G965" s="35"/>
      <c r="J965" s="38"/>
      <c r="O965" s="35"/>
      <c r="S965" s="35"/>
      <c r="T965" s="35"/>
      <c r="U965" s="35"/>
      <c r="W965" s="36"/>
      <c r="X965" s="36"/>
      <c r="Y965" s="36"/>
      <c r="Z965" s="47"/>
      <c r="AD965" s="35"/>
      <c r="AF965" s="40"/>
      <c r="AG965" s="41"/>
    </row>
    <row r="966" spans="6:33" s="34" customFormat="1" ht="58.5" customHeight="1" x14ac:dyDescent="0.2">
      <c r="F966" s="35"/>
      <c r="G966" s="35"/>
      <c r="J966" s="38"/>
      <c r="O966" s="35"/>
      <c r="S966" s="35"/>
      <c r="T966" s="35"/>
      <c r="U966" s="35"/>
      <c r="W966" s="36"/>
      <c r="X966" s="36"/>
      <c r="Y966" s="36"/>
      <c r="Z966" s="47"/>
      <c r="AD966" s="35"/>
      <c r="AF966" s="40"/>
      <c r="AG966" s="41"/>
    </row>
    <row r="967" spans="6:33" s="34" customFormat="1" ht="58.5" customHeight="1" x14ac:dyDescent="0.2">
      <c r="F967" s="35"/>
      <c r="G967" s="35"/>
      <c r="J967" s="38"/>
      <c r="O967" s="35"/>
      <c r="S967" s="35"/>
      <c r="T967" s="35"/>
      <c r="U967" s="35"/>
      <c r="W967" s="36"/>
      <c r="X967" s="36"/>
      <c r="Y967" s="36"/>
      <c r="Z967" s="47"/>
      <c r="AD967" s="35"/>
      <c r="AF967" s="40"/>
      <c r="AG967" s="41"/>
    </row>
    <row r="968" spans="6:33" s="34" customFormat="1" ht="58.5" customHeight="1" x14ac:dyDescent="0.2">
      <c r="F968" s="35"/>
      <c r="G968" s="35"/>
      <c r="J968" s="38"/>
      <c r="O968" s="35"/>
      <c r="S968" s="35"/>
      <c r="T968" s="35"/>
      <c r="U968" s="35"/>
      <c r="W968" s="36"/>
      <c r="X968" s="36"/>
      <c r="Y968" s="36"/>
      <c r="Z968" s="47"/>
      <c r="AD968" s="35"/>
      <c r="AF968" s="40"/>
      <c r="AG968" s="41"/>
    </row>
    <row r="969" spans="6:33" s="34" customFormat="1" ht="58.5" customHeight="1" x14ac:dyDescent="0.2">
      <c r="F969" s="35"/>
      <c r="G969" s="35"/>
      <c r="J969" s="38"/>
      <c r="O969" s="35"/>
      <c r="S969" s="35"/>
      <c r="T969" s="35"/>
      <c r="U969" s="35"/>
      <c r="W969" s="36"/>
      <c r="X969" s="36"/>
      <c r="Y969" s="36"/>
      <c r="Z969" s="47"/>
      <c r="AD969" s="35"/>
      <c r="AF969" s="40"/>
      <c r="AG969" s="41"/>
    </row>
    <row r="970" spans="6:33" s="34" customFormat="1" ht="58.5" customHeight="1" x14ac:dyDescent="0.2">
      <c r="F970" s="35"/>
      <c r="G970" s="35"/>
      <c r="J970" s="38"/>
      <c r="O970" s="35"/>
      <c r="S970" s="35"/>
      <c r="T970" s="35"/>
      <c r="U970" s="35"/>
      <c r="W970" s="36"/>
      <c r="X970" s="36"/>
      <c r="Y970" s="36"/>
      <c r="Z970" s="47"/>
      <c r="AD970" s="35"/>
      <c r="AF970" s="40"/>
      <c r="AG970" s="41"/>
    </row>
    <row r="971" spans="6:33" s="34" customFormat="1" ht="58.5" customHeight="1" x14ac:dyDescent="0.2">
      <c r="F971" s="35"/>
      <c r="G971" s="35"/>
      <c r="J971" s="38"/>
      <c r="O971" s="35"/>
      <c r="S971" s="35"/>
      <c r="T971" s="35"/>
      <c r="U971" s="35"/>
      <c r="W971" s="36"/>
      <c r="X971" s="36"/>
      <c r="Y971" s="36"/>
      <c r="Z971" s="47"/>
      <c r="AD971" s="35"/>
      <c r="AF971" s="40"/>
      <c r="AG971" s="41"/>
    </row>
    <row r="972" spans="6:33" s="34" customFormat="1" ht="58.5" customHeight="1" x14ac:dyDescent="0.2">
      <c r="F972" s="35"/>
      <c r="G972" s="35"/>
      <c r="J972" s="38"/>
      <c r="O972" s="35"/>
      <c r="S972" s="35"/>
      <c r="T972" s="35"/>
      <c r="U972" s="35"/>
      <c r="W972" s="36"/>
      <c r="X972" s="36"/>
      <c r="Y972" s="36"/>
      <c r="Z972" s="47"/>
      <c r="AD972" s="35"/>
      <c r="AF972" s="40"/>
      <c r="AG972" s="41"/>
    </row>
    <row r="973" spans="6:33" s="34" customFormat="1" ht="58.5" customHeight="1" x14ac:dyDescent="0.2">
      <c r="F973" s="35"/>
      <c r="G973" s="35"/>
      <c r="J973" s="38"/>
      <c r="O973" s="35"/>
      <c r="S973" s="35"/>
      <c r="T973" s="35"/>
      <c r="U973" s="35"/>
      <c r="W973" s="36"/>
      <c r="X973" s="36"/>
      <c r="Y973" s="36"/>
      <c r="Z973" s="47"/>
      <c r="AD973" s="35"/>
      <c r="AF973" s="40"/>
      <c r="AG973" s="41"/>
    </row>
    <row r="974" spans="6:33" s="34" customFormat="1" ht="58.5" customHeight="1" x14ac:dyDescent="0.2">
      <c r="F974" s="35"/>
      <c r="G974" s="35"/>
      <c r="J974" s="38"/>
      <c r="O974" s="35"/>
      <c r="S974" s="35"/>
      <c r="T974" s="35"/>
      <c r="U974" s="35"/>
      <c r="W974" s="36"/>
      <c r="X974" s="36"/>
      <c r="Y974" s="36"/>
      <c r="Z974" s="47"/>
      <c r="AD974" s="35"/>
      <c r="AF974" s="40"/>
      <c r="AG974" s="41"/>
    </row>
    <row r="975" spans="6:33" s="34" customFormat="1" ht="58.5" customHeight="1" x14ac:dyDescent="0.2">
      <c r="F975" s="35"/>
      <c r="G975" s="35"/>
      <c r="J975" s="38"/>
      <c r="O975" s="35"/>
      <c r="S975" s="35"/>
      <c r="T975" s="35"/>
      <c r="U975" s="35"/>
      <c r="W975" s="36"/>
      <c r="X975" s="36"/>
      <c r="Y975" s="36"/>
      <c r="Z975" s="47"/>
      <c r="AD975" s="35"/>
      <c r="AF975" s="40"/>
      <c r="AG975" s="41"/>
    </row>
    <row r="976" spans="6:33" s="34" customFormat="1" ht="58.5" customHeight="1" x14ac:dyDescent="0.2">
      <c r="F976" s="35"/>
      <c r="G976" s="35"/>
      <c r="J976" s="38"/>
      <c r="O976" s="35"/>
      <c r="S976" s="35"/>
      <c r="T976" s="35"/>
      <c r="U976" s="35"/>
      <c r="W976" s="36"/>
      <c r="X976" s="36"/>
      <c r="Y976" s="36"/>
      <c r="Z976" s="47"/>
      <c r="AD976" s="35"/>
      <c r="AF976" s="40"/>
      <c r="AG976" s="41"/>
    </row>
    <row r="977" spans="6:33" s="34" customFormat="1" ht="58.5" customHeight="1" x14ac:dyDescent="0.2">
      <c r="F977" s="35"/>
      <c r="G977" s="35"/>
      <c r="J977" s="38"/>
      <c r="O977" s="35"/>
      <c r="S977" s="35"/>
      <c r="T977" s="35"/>
      <c r="U977" s="35"/>
      <c r="W977" s="36"/>
      <c r="X977" s="36"/>
      <c r="Y977" s="36"/>
      <c r="Z977" s="47"/>
      <c r="AD977" s="35"/>
      <c r="AF977" s="40"/>
      <c r="AG977" s="41"/>
    </row>
    <row r="978" spans="6:33" s="34" customFormat="1" ht="58.5" customHeight="1" x14ac:dyDescent="0.2">
      <c r="F978" s="35"/>
      <c r="G978" s="35"/>
      <c r="J978" s="38"/>
      <c r="O978" s="35"/>
      <c r="S978" s="35"/>
      <c r="T978" s="35"/>
      <c r="U978" s="35"/>
      <c r="W978" s="36"/>
      <c r="X978" s="36"/>
      <c r="Y978" s="36"/>
      <c r="Z978" s="47"/>
      <c r="AD978" s="35"/>
      <c r="AF978" s="40"/>
      <c r="AG978" s="41"/>
    </row>
    <row r="979" spans="6:33" s="34" customFormat="1" ht="58.5" customHeight="1" x14ac:dyDescent="0.2">
      <c r="F979" s="35"/>
      <c r="G979" s="35"/>
      <c r="J979" s="38"/>
      <c r="O979" s="35"/>
      <c r="S979" s="35"/>
      <c r="T979" s="35"/>
      <c r="U979" s="35"/>
      <c r="W979" s="36"/>
      <c r="X979" s="36"/>
      <c r="Y979" s="36"/>
      <c r="Z979" s="47"/>
      <c r="AD979" s="35"/>
      <c r="AF979" s="40"/>
      <c r="AG979" s="41"/>
    </row>
    <row r="980" spans="6:33" s="34" customFormat="1" ht="58.5" customHeight="1" x14ac:dyDescent="0.2">
      <c r="F980" s="35"/>
      <c r="G980" s="35"/>
      <c r="J980" s="38"/>
      <c r="O980" s="35"/>
      <c r="S980" s="35"/>
      <c r="T980" s="35"/>
      <c r="U980" s="35"/>
      <c r="W980" s="36"/>
      <c r="X980" s="36"/>
      <c r="Y980" s="36"/>
      <c r="Z980" s="47"/>
      <c r="AD980" s="35"/>
      <c r="AF980" s="40"/>
      <c r="AG980" s="41"/>
    </row>
    <row r="981" spans="6:33" s="34" customFormat="1" ht="58.5" customHeight="1" x14ac:dyDescent="0.2">
      <c r="F981" s="35"/>
      <c r="G981" s="35"/>
      <c r="J981" s="38"/>
      <c r="O981" s="35"/>
      <c r="S981" s="35"/>
      <c r="T981" s="35"/>
      <c r="U981" s="35"/>
      <c r="W981" s="36"/>
      <c r="X981" s="36"/>
      <c r="Y981" s="36"/>
      <c r="Z981" s="47"/>
      <c r="AD981" s="35"/>
      <c r="AF981" s="40"/>
      <c r="AG981" s="41"/>
    </row>
    <row r="982" spans="6:33" s="34" customFormat="1" ht="58.5" customHeight="1" x14ac:dyDescent="0.2">
      <c r="F982" s="35"/>
      <c r="G982" s="35"/>
      <c r="J982" s="38"/>
      <c r="O982" s="35"/>
      <c r="S982" s="35"/>
      <c r="T982" s="35"/>
      <c r="U982" s="35"/>
      <c r="W982" s="36"/>
      <c r="X982" s="36"/>
      <c r="Y982" s="36"/>
      <c r="Z982" s="47"/>
      <c r="AD982" s="35"/>
      <c r="AF982" s="40"/>
      <c r="AG982" s="41"/>
    </row>
    <row r="983" spans="6:33" s="34" customFormat="1" ht="58.5" customHeight="1" x14ac:dyDescent="0.2">
      <c r="F983" s="35"/>
      <c r="G983" s="35"/>
      <c r="J983" s="38"/>
      <c r="O983" s="35"/>
      <c r="S983" s="35"/>
      <c r="T983" s="35"/>
      <c r="U983" s="35"/>
      <c r="W983" s="36"/>
      <c r="X983" s="36"/>
      <c r="Y983" s="36"/>
      <c r="Z983" s="47"/>
      <c r="AD983" s="35"/>
      <c r="AF983" s="40"/>
      <c r="AG983" s="41"/>
    </row>
    <row r="984" spans="6:33" s="34" customFormat="1" ht="58.5" customHeight="1" x14ac:dyDescent="0.2">
      <c r="F984" s="35"/>
      <c r="G984" s="35"/>
      <c r="J984" s="38"/>
      <c r="O984" s="35"/>
      <c r="S984" s="35"/>
      <c r="T984" s="35"/>
      <c r="U984" s="35"/>
      <c r="W984" s="36"/>
      <c r="X984" s="36"/>
      <c r="Y984" s="36"/>
      <c r="Z984" s="47"/>
      <c r="AD984" s="35"/>
      <c r="AF984" s="40"/>
      <c r="AG984" s="41"/>
    </row>
    <row r="985" spans="6:33" s="34" customFormat="1" ht="58.5" customHeight="1" x14ac:dyDescent="0.2">
      <c r="F985" s="35"/>
      <c r="G985" s="35"/>
      <c r="J985" s="38"/>
      <c r="O985" s="35"/>
      <c r="S985" s="35"/>
      <c r="T985" s="35"/>
      <c r="U985" s="35"/>
      <c r="W985" s="36"/>
      <c r="X985" s="36"/>
      <c r="Y985" s="36"/>
      <c r="Z985" s="47"/>
      <c r="AD985" s="35"/>
      <c r="AF985" s="40"/>
      <c r="AG985" s="41"/>
    </row>
    <row r="986" spans="6:33" s="34" customFormat="1" ht="58.5" customHeight="1" x14ac:dyDescent="0.2">
      <c r="F986" s="35"/>
      <c r="G986" s="35"/>
      <c r="J986" s="38"/>
      <c r="O986" s="35"/>
      <c r="S986" s="35"/>
      <c r="T986" s="35"/>
      <c r="U986" s="35"/>
      <c r="W986" s="36"/>
      <c r="X986" s="36"/>
      <c r="Y986" s="36"/>
      <c r="Z986" s="47"/>
      <c r="AD986" s="35"/>
      <c r="AF986" s="40"/>
      <c r="AG986" s="41"/>
    </row>
    <row r="987" spans="6:33" s="34" customFormat="1" ht="58.5" customHeight="1" x14ac:dyDescent="0.2">
      <c r="F987" s="35"/>
      <c r="G987" s="35"/>
      <c r="J987" s="38"/>
      <c r="O987" s="35"/>
      <c r="S987" s="35"/>
      <c r="T987" s="35"/>
      <c r="U987" s="35"/>
      <c r="W987" s="36"/>
      <c r="X987" s="36"/>
      <c r="Y987" s="36"/>
      <c r="Z987" s="47"/>
      <c r="AD987" s="35"/>
      <c r="AF987" s="40"/>
      <c r="AG987" s="41"/>
    </row>
    <row r="988" spans="6:33" s="34" customFormat="1" ht="58.5" customHeight="1" x14ac:dyDescent="0.2">
      <c r="F988" s="35"/>
      <c r="G988" s="35"/>
      <c r="J988" s="38"/>
      <c r="O988" s="35"/>
      <c r="S988" s="35"/>
      <c r="T988" s="35"/>
      <c r="U988" s="35"/>
      <c r="W988" s="36"/>
      <c r="X988" s="36"/>
      <c r="Y988" s="36"/>
      <c r="Z988" s="47"/>
      <c r="AD988" s="35"/>
      <c r="AF988" s="40"/>
      <c r="AG988" s="41"/>
    </row>
    <row r="989" spans="6:33" s="34" customFormat="1" ht="58.5" customHeight="1" x14ac:dyDescent="0.2">
      <c r="F989" s="35"/>
      <c r="G989" s="35"/>
      <c r="J989" s="38"/>
      <c r="O989" s="35"/>
      <c r="S989" s="35"/>
      <c r="T989" s="35"/>
      <c r="U989" s="35"/>
      <c r="W989" s="36"/>
      <c r="X989" s="36"/>
      <c r="Y989" s="36"/>
      <c r="Z989" s="47"/>
      <c r="AD989" s="35"/>
      <c r="AF989" s="40"/>
      <c r="AG989" s="41"/>
    </row>
    <row r="990" spans="6:33" s="34" customFormat="1" ht="58.5" customHeight="1" x14ac:dyDescent="0.2">
      <c r="F990" s="35"/>
      <c r="G990" s="35"/>
      <c r="J990" s="38"/>
      <c r="O990" s="35"/>
      <c r="S990" s="35"/>
      <c r="T990" s="35"/>
      <c r="U990" s="35"/>
      <c r="W990" s="36"/>
      <c r="X990" s="36"/>
      <c r="Y990" s="36"/>
      <c r="Z990" s="47"/>
      <c r="AD990" s="35"/>
      <c r="AF990" s="40"/>
      <c r="AG990" s="41"/>
    </row>
    <row r="991" spans="6:33" s="34" customFormat="1" ht="58.5" customHeight="1" x14ac:dyDescent="0.2">
      <c r="F991" s="35"/>
      <c r="G991" s="35"/>
      <c r="J991" s="38"/>
      <c r="O991" s="35"/>
      <c r="S991" s="35"/>
      <c r="T991" s="35"/>
      <c r="U991" s="35"/>
      <c r="W991" s="36"/>
      <c r="X991" s="36"/>
      <c r="Y991" s="36"/>
      <c r="Z991" s="47"/>
      <c r="AD991" s="35"/>
      <c r="AF991" s="40"/>
      <c r="AG991" s="41"/>
    </row>
    <row r="992" spans="6:33" s="34" customFormat="1" ht="58.5" customHeight="1" x14ac:dyDescent="0.2">
      <c r="F992" s="35"/>
      <c r="G992" s="35"/>
      <c r="J992" s="38"/>
      <c r="O992" s="35"/>
      <c r="S992" s="35"/>
      <c r="T992" s="35"/>
      <c r="U992" s="35"/>
      <c r="W992" s="36"/>
      <c r="X992" s="36"/>
      <c r="Y992" s="36"/>
      <c r="Z992" s="47"/>
      <c r="AD992" s="35"/>
      <c r="AF992" s="40"/>
      <c r="AG992" s="41"/>
    </row>
    <row r="993" spans="6:33" s="34" customFormat="1" ht="58.5" customHeight="1" x14ac:dyDescent="0.2">
      <c r="F993" s="35"/>
      <c r="G993" s="35"/>
      <c r="J993" s="38"/>
      <c r="O993" s="35"/>
      <c r="S993" s="35"/>
      <c r="T993" s="35"/>
      <c r="U993" s="35"/>
      <c r="W993" s="36"/>
      <c r="X993" s="36"/>
      <c r="Y993" s="36"/>
      <c r="Z993" s="47"/>
      <c r="AD993" s="35"/>
      <c r="AF993" s="40"/>
      <c r="AG993" s="41"/>
    </row>
    <row r="994" spans="6:33" s="34" customFormat="1" ht="58.5" customHeight="1" x14ac:dyDescent="0.2">
      <c r="F994" s="35"/>
      <c r="G994" s="35"/>
      <c r="J994" s="38"/>
      <c r="O994" s="35"/>
      <c r="S994" s="35"/>
      <c r="T994" s="35"/>
      <c r="U994" s="35"/>
      <c r="W994" s="36"/>
      <c r="X994" s="36"/>
      <c r="Y994" s="36"/>
      <c r="Z994" s="47"/>
      <c r="AD994" s="35"/>
      <c r="AF994" s="40"/>
      <c r="AG994" s="41"/>
    </row>
    <row r="995" spans="6:33" s="34" customFormat="1" ht="58.5" customHeight="1" x14ac:dyDescent="0.2">
      <c r="F995" s="35"/>
      <c r="G995" s="35"/>
      <c r="J995" s="38"/>
      <c r="O995" s="35"/>
      <c r="S995" s="35"/>
      <c r="T995" s="35"/>
      <c r="U995" s="35"/>
      <c r="W995" s="36"/>
      <c r="X995" s="36"/>
      <c r="Y995" s="36"/>
      <c r="Z995" s="47"/>
      <c r="AD995" s="35"/>
      <c r="AF995" s="40"/>
      <c r="AG995" s="41"/>
    </row>
    <row r="996" spans="6:33" s="34" customFormat="1" ht="58.5" customHeight="1" x14ac:dyDescent="0.2">
      <c r="F996" s="35"/>
      <c r="G996" s="35"/>
      <c r="J996" s="38"/>
      <c r="O996" s="35"/>
      <c r="S996" s="35"/>
      <c r="T996" s="35"/>
      <c r="U996" s="35"/>
      <c r="W996" s="36"/>
      <c r="X996" s="36"/>
      <c r="Y996" s="36"/>
      <c r="Z996" s="47"/>
      <c r="AD996" s="35"/>
      <c r="AF996" s="40"/>
      <c r="AG996" s="41"/>
    </row>
    <row r="997" spans="6:33" s="34" customFormat="1" ht="58.5" customHeight="1" x14ac:dyDescent="0.2">
      <c r="F997" s="35"/>
      <c r="G997" s="35"/>
      <c r="J997" s="38"/>
      <c r="O997" s="35"/>
      <c r="S997" s="35"/>
      <c r="T997" s="35"/>
      <c r="U997" s="35"/>
      <c r="W997" s="36"/>
      <c r="X997" s="36"/>
      <c r="Y997" s="36"/>
      <c r="Z997" s="47"/>
      <c r="AD997" s="35"/>
      <c r="AF997" s="40"/>
      <c r="AG997" s="41"/>
    </row>
    <row r="998" spans="6:33" s="34" customFormat="1" ht="58.5" customHeight="1" x14ac:dyDescent="0.2">
      <c r="F998" s="35"/>
      <c r="G998" s="35"/>
      <c r="J998" s="38"/>
      <c r="O998" s="35"/>
      <c r="S998" s="35"/>
      <c r="T998" s="35"/>
      <c r="U998" s="35"/>
      <c r="W998" s="36"/>
      <c r="X998" s="36"/>
      <c r="Y998" s="36"/>
      <c r="Z998" s="47"/>
      <c r="AD998" s="35"/>
      <c r="AF998" s="40"/>
      <c r="AG998" s="41"/>
    </row>
    <row r="999" spans="6:33" s="34" customFormat="1" ht="58.5" customHeight="1" x14ac:dyDescent="0.2">
      <c r="F999" s="35"/>
      <c r="G999" s="35"/>
      <c r="J999" s="38"/>
      <c r="O999" s="35"/>
      <c r="S999" s="35"/>
      <c r="T999" s="35"/>
      <c r="U999" s="35"/>
      <c r="W999" s="36"/>
      <c r="X999" s="36"/>
      <c r="Y999" s="36"/>
      <c r="Z999" s="47"/>
      <c r="AD999" s="35"/>
      <c r="AF999" s="40"/>
      <c r="AG999" s="41"/>
    </row>
    <row r="1000" spans="6:33" s="34" customFormat="1" ht="58.5" customHeight="1" x14ac:dyDescent="0.2">
      <c r="F1000" s="35"/>
      <c r="G1000" s="35"/>
      <c r="J1000" s="38"/>
      <c r="O1000" s="35"/>
      <c r="S1000" s="35"/>
      <c r="T1000" s="35"/>
      <c r="U1000" s="35"/>
      <c r="W1000" s="36"/>
      <c r="X1000" s="36"/>
      <c r="Y1000" s="36"/>
      <c r="Z1000" s="47"/>
      <c r="AD1000" s="35"/>
      <c r="AF1000" s="40"/>
      <c r="AG1000" s="41"/>
    </row>
    <row r="1001" spans="6:33" s="34" customFormat="1" ht="58.5" customHeight="1" x14ac:dyDescent="0.2">
      <c r="F1001" s="35"/>
      <c r="G1001" s="35"/>
      <c r="J1001" s="38"/>
      <c r="O1001" s="35"/>
      <c r="S1001" s="35"/>
      <c r="T1001" s="35"/>
      <c r="U1001" s="35"/>
      <c r="W1001" s="36"/>
      <c r="X1001" s="36"/>
      <c r="Y1001" s="36"/>
      <c r="Z1001" s="47"/>
      <c r="AD1001" s="35"/>
      <c r="AF1001" s="40"/>
      <c r="AG1001" s="41"/>
    </row>
    <row r="1002" spans="6:33" s="34" customFormat="1" ht="58.5" customHeight="1" x14ac:dyDescent="0.2">
      <c r="F1002" s="35"/>
      <c r="G1002" s="35"/>
      <c r="J1002" s="38"/>
      <c r="O1002" s="35"/>
      <c r="S1002" s="35"/>
      <c r="T1002" s="35"/>
      <c r="U1002" s="35"/>
      <c r="W1002" s="36"/>
      <c r="X1002" s="36"/>
      <c r="Y1002" s="36"/>
      <c r="Z1002" s="47"/>
      <c r="AD1002" s="35"/>
      <c r="AF1002" s="40"/>
      <c r="AG1002" s="41"/>
    </row>
    <row r="1003" spans="6:33" s="34" customFormat="1" ht="58.5" customHeight="1" x14ac:dyDescent="0.2">
      <c r="F1003" s="35"/>
      <c r="G1003" s="35"/>
      <c r="J1003" s="38"/>
      <c r="O1003" s="35"/>
      <c r="S1003" s="35"/>
      <c r="T1003" s="35"/>
      <c r="U1003" s="35"/>
      <c r="W1003" s="36"/>
      <c r="X1003" s="36"/>
      <c r="Y1003" s="36"/>
      <c r="Z1003" s="47"/>
      <c r="AD1003" s="35"/>
      <c r="AF1003" s="40"/>
      <c r="AG1003" s="41"/>
    </row>
    <row r="1004" spans="6:33" s="34" customFormat="1" ht="58.5" customHeight="1" x14ac:dyDescent="0.2">
      <c r="F1004" s="35"/>
      <c r="G1004" s="35"/>
      <c r="J1004" s="38"/>
      <c r="O1004" s="35"/>
      <c r="S1004" s="35"/>
      <c r="T1004" s="35"/>
      <c r="U1004" s="35"/>
      <c r="W1004" s="36"/>
      <c r="X1004" s="36"/>
      <c r="Y1004" s="36"/>
      <c r="Z1004" s="47"/>
      <c r="AD1004" s="35"/>
      <c r="AF1004" s="40"/>
      <c r="AG1004" s="41"/>
    </row>
    <row r="1005" spans="6:33" s="34" customFormat="1" ht="58.5" customHeight="1" x14ac:dyDescent="0.2">
      <c r="F1005" s="35"/>
      <c r="G1005" s="35"/>
      <c r="J1005" s="38"/>
      <c r="O1005" s="35"/>
      <c r="S1005" s="35"/>
      <c r="T1005" s="35"/>
      <c r="U1005" s="35"/>
      <c r="W1005" s="36"/>
      <c r="X1005" s="36"/>
      <c r="Y1005" s="36"/>
      <c r="Z1005" s="47"/>
      <c r="AD1005" s="35"/>
      <c r="AF1005" s="40"/>
      <c r="AG1005" s="41"/>
    </row>
    <row r="1006" spans="6:33" s="34" customFormat="1" ht="58.5" customHeight="1" x14ac:dyDescent="0.2">
      <c r="F1006" s="35"/>
      <c r="G1006" s="35"/>
      <c r="J1006" s="38"/>
      <c r="O1006" s="35"/>
      <c r="S1006" s="35"/>
      <c r="T1006" s="35"/>
      <c r="U1006" s="35"/>
      <c r="W1006" s="36"/>
      <c r="X1006" s="36"/>
      <c r="Y1006" s="36"/>
      <c r="Z1006" s="47"/>
      <c r="AD1006" s="35"/>
      <c r="AF1006" s="40"/>
      <c r="AG1006" s="41"/>
    </row>
    <row r="1007" spans="6:33" s="34" customFormat="1" ht="58.5" customHeight="1" x14ac:dyDescent="0.2">
      <c r="F1007" s="35"/>
      <c r="G1007" s="35"/>
      <c r="J1007" s="38"/>
      <c r="O1007" s="35"/>
      <c r="S1007" s="35"/>
      <c r="T1007" s="35"/>
      <c r="U1007" s="35"/>
      <c r="W1007" s="36"/>
      <c r="X1007" s="36"/>
      <c r="Y1007" s="36"/>
      <c r="Z1007" s="47"/>
      <c r="AD1007" s="35"/>
      <c r="AF1007" s="40"/>
      <c r="AG1007" s="41"/>
    </row>
    <row r="1008" spans="6:33" s="34" customFormat="1" ht="58.5" customHeight="1" x14ac:dyDescent="0.2">
      <c r="F1008" s="35"/>
      <c r="G1008" s="35"/>
      <c r="J1008" s="38"/>
      <c r="O1008" s="35"/>
      <c r="S1008" s="35"/>
      <c r="T1008" s="35"/>
      <c r="U1008" s="35"/>
      <c r="W1008" s="36"/>
      <c r="X1008" s="36"/>
      <c r="Y1008" s="36"/>
      <c r="Z1008" s="47"/>
      <c r="AD1008" s="35"/>
      <c r="AF1008" s="40"/>
      <c r="AG1008" s="41"/>
    </row>
    <row r="1009" spans="6:33" s="34" customFormat="1" ht="58.5" customHeight="1" x14ac:dyDescent="0.2">
      <c r="F1009" s="35"/>
      <c r="G1009" s="35"/>
      <c r="J1009" s="38"/>
      <c r="O1009" s="35"/>
      <c r="S1009" s="35"/>
      <c r="T1009" s="35"/>
      <c r="U1009" s="35"/>
      <c r="W1009" s="36"/>
      <c r="X1009" s="36"/>
      <c r="Y1009" s="36"/>
      <c r="Z1009" s="47"/>
      <c r="AD1009" s="35"/>
      <c r="AF1009" s="40"/>
      <c r="AG1009" s="41"/>
    </row>
    <row r="1010" spans="6:33" s="34" customFormat="1" ht="58.5" customHeight="1" x14ac:dyDescent="0.2">
      <c r="F1010" s="35"/>
      <c r="G1010" s="35"/>
      <c r="J1010" s="38"/>
      <c r="O1010" s="35"/>
      <c r="S1010" s="35"/>
      <c r="T1010" s="35"/>
      <c r="U1010" s="35"/>
      <c r="W1010" s="36"/>
      <c r="X1010" s="36"/>
      <c r="Y1010" s="36"/>
      <c r="Z1010" s="47"/>
      <c r="AD1010" s="35"/>
      <c r="AF1010" s="40"/>
      <c r="AG1010" s="41"/>
    </row>
    <row r="1011" spans="6:33" s="34" customFormat="1" ht="58.5" customHeight="1" x14ac:dyDescent="0.2">
      <c r="F1011" s="35"/>
      <c r="G1011" s="35"/>
      <c r="J1011" s="38"/>
      <c r="O1011" s="35"/>
      <c r="S1011" s="35"/>
      <c r="T1011" s="35"/>
      <c r="U1011" s="35"/>
      <c r="W1011" s="36"/>
      <c r="X1011" s="36"/>
      <c r="Y1011" s="36"/>
      <c r="Z1011" s="47"/>
      <c r="AD1011" s="35"/>
      <c r="AF1011" s="40"/>
      <c r="AG1011" s="41"/>
    </row>
    <row r="1012" spans="6:33" s="34" customFormat="1" ht="58.5" customHeight="1" x14ac:dyDescent="0.2">
      <c r="F1012" s="35"/>
      <c r="G1012" s="35"/>
      <c r="J1012" s="38"/>
      <c r="O1012" s="35"/>
      <c r="S1012" s="35"/>
      <c r="T1012" s="35"/>
      <c r="U1012" s="35"/>
      <c r="W1012" s="36"/>
      <c r="X1012" s="36"/>
      <c r="Y1012" s="36"/>
      <c r="Z1012" s="47"/>
      <c r="AD1012" s="35"/>
      <c r="AF1012" s="40"/>
      <c r="AG1012" s="41"/>
    </row>
    <row r="1013" spans="6:33" s="34" customFormat="1" ht="58.5" customHeight="1" x14ac:dyDescent="0.2">
      <c r="F1013" s="35"/>
      <c r="G1013" s="35"/>
      <c r="J1013" s="38"/>
      <c r="O1013" s="35"/>
      <c r="S1013" s="35"/>
      <c r="T1013" s="35"/>
      <c r="U1013" s="35"/>
      <c r="W1013" s="36"/>
      <c r="X1013" s="36"/>
      <c r="Y1013" s="36"/>
      <c r="Z1013" s="47"/>
      <c r="AD1013" s="35"/>
      <c r="AF1013" s="40"/>
      <c r="AG1013" s="41"/>
    </row>
    <row r="1014" spans="6:33" s="34" customFormat="1" ht="58.5" customHeight="1" x14ac:dyDescent="0.2">
      <c r="F1014" s="35"/>
      <c r="G1014" s="35"/>
      <c r="J1014" s="38"/>
      <c r="O1014" s="35"/>
      <c r="S1014" s="35"/>
      <c r="T1014" s="35"/>
      <c r="U1014" s="35"/>
      <c r="W1014" s="36"/>
      <c r="X1014" s="36"/>
      <c r="Y1014" s="36"/>
      <c r="Z1014" s="47"/>
      <c r="AD1014" s="35"/>
      <c r="AF1014" s="40"/>
      <c r="AG1014" s="41"/>
    </row>
    <row r="1015" spans="6:33" s="34" customFormat="1" ht="58.5" customHeight="1" x14ac:dyDescent="0.2">
      <c r="F1015" s="35"/>
      <c r="G1015" s="35"/>
      <c r="J1015" s="38"/>
      <c r="O1015" s="35"/>
      <c r="S1015" s="35"/>
      <c r="T1015" s="35"/>
      <c r="U1015" s="35"/>
      <c r="W1015" s="36"/>
      <c r="X1015" s="36"/>
      <c r="Y1015" s="36"/>
      <c r="Z1015" s="47"/>
      <c r="AD1015" s="35"/>
      <c r="AF1015" s="40"/>
      <c r="AG1015" s="41"/>
    </row>
    <row r="1016" spans="6:33" s="34" customFormat="1" ht="58.5" customHeight="1" x14ac:dyDescent="0.2">
      <c r="F1016" s="35"/>
      <c r="G1016" s="35"/>
      <c r="J1016" s="38"/>
      <c r="O1016" s="35"/>
      <c r="S1016" s="35"/>
      <c r="T1016" s="35"/>
      <c r="U1016" s="35"/>
      <c r="W1016" s="36"/>
      <c r="X1016" s="36"/>
      <c r="Y1016" s="36"/>
      <c r="Z1016" s="47"/>
      <c r="AD1016" s="35"/>
      <c r="AF1016" s="40"/>
      <c r="AG1016" s="41"/>
    </row>
    <row r="1017" spans="6:33" s="34" customFormat="1" ht="58.5" customHeight="1" x14ac:dyDescent="0.2">
      <c r="F1017" s="35"/>
      <c r="G1017" s="35"/>
      <c r="J1017" s="38"/>
      <c r="O1017" s="35"/>
      <c r="S1017" s="35"/>
      <c r="T1017" s="35"/>
      <c r="U1017" s="35"/>
      <c r="W1017" s="36"/>
      <c r="X1017" s="36"/>
      <c r="Y1017" s="36"/>
      <c r="Z1017" s="47"/>
      <c r="AD1017" s="35"/>
      <c r="AF1017" s="40"/>
      <c r="AG1017" s="41"/>
    </row>
    <row r="1018" spans="6:33" s="34" customFormat="1" ht="58.5" customHeight="1" x14ac:dyDescent="0.2">
      <c r="F1018" s="35"/>
      <c r="G1018" s="35"/>
      <c r="J1018" s="38"/>
      <c r="O1018" s="35"/>
      <c r="S1018" s="35"/>
      <c r="T1018" s="35"/>
      <c r="U1018" s="35"/>
      <c r="W1018" s="36"/>
      <c r="X1018" s="36"/>
      <c r="Y1018" s="36"/>
      <c r="Z1018" s="47"/>
      <c r="AD1018" s="35"/>
      <c r="AF1018" s="40"/>
      <c r="AG1018" s="41"/>
    </row>
    <row r="1019" spans="6:33" s="34" customFormat="1" ht="58.5" customHeight="1" x14ac:dyDescent="0.2">
      <c r="F1019" s="35"/>
      <c r="G1019" s="35"/>
      <c r="J1019" s="38"/>
      <c r="O1019" s="35"/>
      <c r="S1019" s="35"/>
      <c r="T1019" s="35"/>
      <c r="U1019" s="35"/>
      <c r="W1019" s="36"/>
      <c r="X1019" s="36"/>
      <c r="Y1019" s="36"/>
      <c r="Z1019" s="47"/>
      <c r="AD1019" s="35"/>
      <c r="AF1019" s="40"/>
      <c r="AG1019" s="41"/>
    </row>
    <row r="1020" spans="6:33" s="34" customFormat="1" ht="58.5" customHeight="1" x14ac:dyDescent="0.2">
      <c r="F1020" s="35"/>
      <c r="G1020" s="35"/>
      <c r="J1020" s="38"/>
      <c r="O1020" s="35"/>
      <c r="S1020" s="35"/>
      <c r="T1020" s="35"/>
      <c r="U1020" s="35"/>
      <c r="W1020" s="36"/>
      <c r="X1020" s="36"/>
      <c r="Y1020" s="36"/>
      <c r="Z1020" s="47"/>
      <c r="AD1020" s="35"/>
      <c r="AF1020" s="40"/>
      <c r="AG1020" s="41"/>
    </row>
    <row r="1021" spans="6:33" s="34" customFormat="1" ht="58.5" customHeight="1" x14ac:dyDescent="0.2">
      <c r="F1021" s="35"/>
      <c r="G1021" s="35"/>
      <c r="J1021" s="38"/>
      <c r="O1021" s="35"/>
      <c r="S1021" s="35"/>
      <c r="T1021" s="35"/>
      <c r="U1021" s="35"/>
      <c r="W1021" s="36"/>
      <c r="X1021" s="36"/>
      <c r="Y1021" s="36"/>
      <c r="Z1021" s="47"/>
      <c r="AD1021" s="35"/>
      <c r="AF1021" s="40"/>
      <c r="AG1021" s="41"/>
    </row>
    <row r="1022" spans="6:33" s="34" customFormat="1" ht="58.5" customHeight="1" x14ac:dyDescent="0.2">
      <c r="F1022" s="35"/>
      <c r="G1022" s="35"/>
      <c r="J1022" s="38"/>
      <c r="O1022" s="35"/>
      <c r="S1022" s="35"/>
      <c r="T1022" s="35"/>
      <c r="U1022" s="35"/>
      <c r="W1022" s="36"/>
      <c r="X1022" s="36"/>
      <c r="Y1022" s="36"/>
      <c r="Z1022" s="47"/>
      <c r="AD1022" s="35"/>
      <c r="AF1022" s="40"/>
      <c r="AG1022" s="41"/>
    </row>
    <row r="1023" spans="6:33" s="34" customFormat="1" ht="58.5" customHeight="1" x14ac:dyDescent="0.2">
      <c r="F1023" s="35"/>
      <c r="G1023" s="35"/>
      <c r="J1023" s="38"/>
      <c r="O1023" s="35"/>
      <c r="S1023" s="35"/>
      <c r="T1023" s="35"/>
      <c r="U1023" s="35"/>
      <c r="W1023" s="36"/>
      <c r="X1023" s="36"/>
      <c r="Y1023" s="36"/>
      <c r="Z1023" s="47"/>
      <c r="AD1023" s="35"/>
      <c r="AF1023" s="40"/>
      <c r="AG1023" s="41"/>
    </row>
    <row r="1024" spans="6:33" s="34" customFormat="1" ht="58.5" customHeight="1" x14ac:dyDescent="0.2">
      <c r="F1024" s="35"/>
      <c r="G1024" s="35"/>
      <c r="J1024" s="38"/>
      <c r="O1024" s="35"/>
      <c r="S1024" s="35"/>
      <c r="T1024" s="35"/>
      <c r="U1024" s="35"/>
      <c r="W1024" s="36"/>
      <c r="X1024" s="36"/>
      <c r="Y1024" s="36"/>
      <c r="Z1024" s="47"/>
      <c r="AD1024" s="35"/>
      <c r="AF1024" s="40"/>
      <c r="AG1024" s="41"/>
    </row>
    <row r="1025" spans="6:33" s="34" customFormat="1" ht="58.5" customHeight="1" x14ac:dyDescent="0.2">
      <c r="F1025" s="35"/>
      <c r="G1025" s="35"/>
      <c r="J1025" s="38"/>
      <c r="O1025" s="35"/>
      <c r="S1025" s="35"/>
      <c r="T1025" s="35"/>
      <c r="U1025" s="35"/>
      <c r="W1025" s="36"/>
      <c r="X1025" s="36"/>
      <c r="Y1025" s="36"/>
      <c r="Z1025" s="47"/>
      <c r="AD1025" s="35"/>
      <c r="AF1025" s="40"/>
      <c r="AG1025" s="41"/>
    </row>
    <row r="1026" spans="6:33" s="34" customFormat="1" ht="58.5" customHeight="1" x14ac:dyDescent="0.2">
      <c r="F1026" s="35"/>
      <c r="G1026" s="35"/>
      <c r="J1026" s="38"/>
      <c r="O1026" s="35"/>
      <c r="S1026" s="35"/>
      <c r="T1026" s="35"/>
      <c r="U1026" s="35"/>
      <c r="W1026" s="36"/>
      <c r="X1026" s="36"/>
      <c r="Y1026" s="36"/>
      <c r="Z1026" s="47"/>
      <c r="AD1026" s="35"/>
      <c r="AF1026" s="40"/>
      <c r="AG1026" s="41"/>
    </row>
    <row r="1027" spans="6:33" s="34" customFormat="1" ht="58.5" customHeight="1" x14ac:dyDescent="0.2">
      <c r="F1027" s="35"/>
      <c r="G1027" s="35"/>
      <c r="J1027" s="38"/>
      <c r="O1027" s="35"/>
      <c r="S1027" s="35"/>
      <c r="T1027" s="35"/>
      <c r="U1027" s="35"/>
      <c r="W1027" s="36"/>
      <c r="X1027" s="36"/>
      <c r="Y1027" s="36"/>
      <c r="Z1027" s="47"/>
      <c r="AD1027" s="35"/>
      <c r="AF1027" s="40"/>
      <c r="AG1027" s="41"/>
    </row>
    <row r="1028" spans="6:33" s="34" customFormat="1" ht="58.5" customHeight="1" x14ac:dyDescent="0.2">
      <c r="F1028" s="35"/>
      <c r="G1028" s="35"/>
      <c r="J1028" s="38"/>
      <c r="O1028" s="35"/>
      <c r="S1028" s="35"/>
      <c r="T1028" s="35"/>
      <c r="U1028" s="35"/>
      <c r="W1028" s="36"/>
      <c r="X1028" s="36"/>
      <c r="Y1028" s="36"/>
      <c r="Z1028" s="47"/>
      <c r="AD1028" s="35"/>
      <c r="AF1028" s="40"/>
      <c r="AG1028" s="41"/>
    </row>
    <row r="1029" spans="6:33" s="34" customFormat="1" ht="58.5" customHeight="1" x14ac:dyDescent="0.2">
      <c r="F1029" s="35"/>
      <c r="G1029" s="35"/>
      <c r="J1029" s="38"/>
      <c r="O1029" s="35"/>
      <c r="S1029" s="35"/>
      <c r="T1029" s="35"/>
      <c r="U1029" s="35"/>
      <c r="W1029" s="36"/>
      <c r="X1029" s="36"/>
      <c r="Y1029" s="36"/>
      <c r="Z1029" s="47"/>
      <c r="AD1029" s="35"/>
      <c r="AF1029" s="40"/>
      <c r="AG1029" s="41"/>
    </row>
    <row r="1030" spans="6:33" s="34" customFormat="1" ht="58.5" customHeight="1" x14ac:dyDescent="0.2">
      <c r="F1030" s="35"/>
      <c r="G1030" s="35"/>
      <c r="J1030" s="38"/>
      <c r="O1030" s="35"/>
      <c r="S1030" s="35"/>
      <c r="T1030" s="35"/>
      <c r="U1030" s="35"/>
      <c r="W1030" s="36"/>
      <c r="X1030" s="36"/>
      <c r="Y1030" s="36"/>
      <c r="Z1030" s="47"/>
      <c r="AD1030" s="35"/>
      <c r="AF1030" s="40"/>
      <c r="AG1030" s="41"/>
    </row>
    <row r="1031" spans="6:33" s="34" customFormat="1" ht="58.5" customHeight="1" x14ac:dyDescent="0.2">
      <c r="F1031" s="35"/>
      <c r="G1031" s="35"/>
      <c r="J1031" s="38"/>
      <c r="O1031" s="35"/>
      <c r="S1031" s="35"/>
      <c r="T1031" s="35"/>
      <c r="U1031" s="35"/>
      <c r="W1031" s="36"/>
      <c r="X1031" s="36"/>
      <c r="Y1031" s="36"/>
      <c r="Z1031" s="47"/>
      <c r="AD1031" s="35"/>
      <c r="AF1031" s="40"/>
      <c r="AG1031" s="41"/>
    </row>
    <row r="1032" spans="6:33" s="34" customFormat="1" ht="58.5" customHeight="1" x14ac:dyDescent="0.2">
      <c r="F1032" s="35"/>
      <c r="G1032" s="35"/>
      <c r="J1032" s="38"/>
      <c r="O1032" s="35"/>
      <c r="S1032" s="35"/>
      <c r="T1032" s="35"/>
      <c r="U1032" s="35"/>
      <c r="W1032" s="36"/>
      <c r="X1032" s="36"/>
      <c r="Y1032" s="36"/>
      <c r="Z1032" s="47"/>
      <c r="AD1032" s="35"/>
      <c r="AF1032" s="40"/>
      <c r="AG1032" s="41"/>
    </row>
    <row r="1033" spans="6:33" s="34" customFormat="1" ht="58.5" customHeight="1" x14ac:dyDescent="0.2">
      <c r="F1033" s="35"/>
      <c r="G1033" s="35"/>
      <c r="J1033" s="38"/>
      <c r="O1033" s="35"/>
      <c r="S1033" s="35"/>
      <c r="T1033" s="35"/>
      <c r="U1033" s="35"/>
      <c r="W1033" s="36"/>
      <c r="X1033" s="36"/>
      <c r="Y1033" s="36"/>
      <c r="Z1033" s="47"/>
      <c r="AD1033" s="35"/>
      <c r="AF1033" s="40"/>
      <c r="AG1033" s="41"/>
    </row>
    <row r="1034" spans="6:33" s="34" customFormat="1" ht="58.5" customHeight="1" x14ac:dyDescent="0.2">
      <c r="F1034" s="35"/>
      <c r="G1034" s="35"/>
      <c r="J1034" s="38"/>
      <c r="O1034" s="35"/>
      <c r="S1034" s="35"/>
      <c r="T1034" s="35"/>
      <c r="U1034" s="35"/>
      <c r="W1034" s="36"/>
      <c r="X1034" s="36"/>
      <c r="Y1034" s="36"/>
      <c r="Z1034" s="47"/>
      <c r="AD1034" s="35"/>
      <c r="AF1034" s="40"/>
      <c r="AG1034" s="41"/>
    </row>
    <row r="1035" spans="6:33" s="34" customFormat="1" ht="58.5" customHeight="1" x14ac:dyDescent="0.2">
      <c r="F1035" s="35"/>
      <c r="G1035" s="35"/>
      <c r="J1035" s="38"/>
      <c r="O1035" s="35"/>
      <c r="S1035" s="35"/>
      <c r="T1035" s="35"/>
      <c r="U1035" s="35"/>
      <c r="W1035" s="36"/>
      <c r="X1035" s="36"/>
      <c r="Y1035" s="36"/>
      <c r="Z1035" s="47"/>
      <c r="AD1035" s="35"/>
      <c r="AF1035" s="40"/>
      <c r="AG1035" s="41"/>
    </row>
    <row r="1036" spans="6:33" s="34" customFormat="1" ht="58.5" customHeight="1" x14ac:dyDescent="0.2">
      <c r="F1036" s="35"/>
      <c r="G1036" s="35"/>
      <c r="J1036" s="38"/>
      <c r="O1036" s="35"/>
      <c r="S1036" s="35"/>
      <c r="T1036" s="35"/>
      <c r="U1036" s="35"/>
      <c r="W1036" s="36"/>
      <c r="X1036" s="36"/>
      <c r="Y1036" s="36"/>
      <c r="Z1036" s="47"/>
      <c r="AD1036" s="35"/>
      <c r="AF1036" s="40"/>
      <c r="AG1036" s="41"/>
    </row>
    <row r="1037" spans="6:33" s="34" customFormat="1" ht="58.5" customHeight="1" x14ac:dyDescent="0.2">
      <c r="F1037" s="35"/>
      <c r="G1037" s="35"/>
      <c r="J1037" s="38"/>
      <c r="O1037" s="35"/>
      <c r="S1037" s="35"/>
      <c r="T1037" s="35"/>
      <c r="U1037" s="35"/>
      <c r="W1037" s="36"/>
      <c r="X1037" s="36"/>
      <c r="Y1037" s="36"/>
      <c r="Z1037" s="47"/>
      <c r="AD1037" s="35"/>
      <c r="AF1037" s="40"/>
      <c r="AG1037" s="41"/>
    </row>
    <row r="1038" spans="6:33" s="34" customFormat="1" ht="58.5" customHeight="1" x14ac:dyDescent="0.2">
      <c r="F1038" s="35"/>
      <c r="G1038" s="35"/>
      <c r="J1038" s="38"/>
      <c r="O1038" s="35"/>
      <c r="S1038" s="35"/>
      <c r="T1038" s="35"/>
      <c r="U1038" s="35"/>
      <c r="W1038" s="36"/>
      <c r="X1038" s="36"/>
      <c r="Y1038" s="36"/>
      <c r="Z1038" s="47"/>
      <c r="AD1038" s="35"/>
      <c r="AF1038" s="40"/>
      <c r="AG1038" s="41"/>
    </row>
    <row r="1039" spans="6:33" s="34" customFormat="1" ht="58.5" customHeight="1" x14ac:dyDescent="0.2">
      <c r="F1039" s="35"/>
      <c r="G1039" s="35"/>
      <c r="J1039" s="38"/>
      <c r="O1039" s="35"/>
      <c r="S1039" s="35"/>
      <c r="T1039" s="35"/>
      <c r="U1039" s="35"/>
      <c r="W1039" s="36"/>
      <c r="X1039" s="36"/>
      <c r="Y1039" s="36"/>
      <c r="Z1039" s="47"/>
      <c r="AD1039" s="35"/>
      <c r="AF1039" s="40"/>
      <c r="AG1039" s="41"/>
    </row>
    <row r="1040" spans="6:33" s="34" customFormat="1" ht="58.5" customHeight="1" x14ac:dyDescent="0.2">
      <c r="F1040" s="35"/>
      <c r="G1040" s="35"/>
      <c r="J1040" s="38"/>
      <c r="O1040" s="35"/>
      <c r="S1040" s="35"/>
      <c r="T1040" s="35"/>
      <c r="U1040" s="35"/>
      <c r="W1040" s="36"/>
      <c r="X1040" s="36"/>
      <c r="Y1040" s="36"/>
      <c r="Z1040" s="47"/>
      <c r="AD1040" s="35"/>
      <c r="AF1040" s="40"/>
      <c r="AG1040" s="41"/>
    </row>
    <row r="1041" spans="6:33" s="34" customFormat="1" ht="58.5" customHeight="1" x14ac:dyDescent="0.2">
      <c r="F1041" s="35"/>
      <c r="G1041" s="35"/>
      <c r="J1041" s="38"/>
      <c r="O1041" s="35"/>
      <c r="S1041" s="35"/>
      <c r="T1041" s="35"/>
      <c r="U1041" s="35"/>
      <c r="W1041" s="36"/>
      <c r="X1041" s="36"/>
      <c r="Y1041" s="36"/>
      <c r="Z1041" s="47"/>
      <c r="AD1041" s="35"/>
      <c r="AF1041" s="40"/>
      <c r="AG1041" s="41"/>
    </row>
    <row r="1042" spans="6:33" s="34" customFormat="1" ht="58.5" customHeight="1" x14ac:dyDescent="0.2">
      <c r="F1042" s="35"/>
      <c r="G1042" s="35"/>
      <c r="J1042" s="38"/>
      <c r="O1042" s="35"/>
      <c r="S1042" s="35"/>
      <c r="T1042" s="35"/>
      <c r="U1042" s="35"/>
      <c r="W1042" s="36"/>
      <c r="X1042" s="36"/>
      <c r="Y1042" s="36"/>
      <c r="Z1042" s="47"/>
      <c r="AD1042" s="35"/>
      <c r="AF1042" s="40"/>
      <c r="AG1042" s="41"/>
    </row>
    <row r="1043" spans="6:33" s="34" customFormat="1" ht="58.5" customHeight="1" x14ac:dyDescent="0.2">
      <c r="F1043" s="35"/>
      <c r="G1043" s="35"/>
      <c r="J1043" s="38"/>
      <c r="O1043" s="35"/>
      <c r="S1043" s="35"/>
      <c r="T1043" s="35"/>
      <c r="U1043" s="35"/>
      <c r="W1043" s="36"/>
      <c r="X1043" s="36"/>
      <c r="Y1043" s="36"/>
      <c r="Z1043" s="47"/>
      <c r="AD1043" s="35"/>
      <c r="AF1043" s="40"/>
      <c r="AG1043" s="41"/>
    </row>
    <row r="1044" spans="6:33" s="34" customFormat="1" ht="58.5" customHeight="1" x14ac:dyDescent="0.2">
      <c r="F1044" s="35"/>
      <c r="G1044" s="35"/>
      <c r="J1044" s="38"/>
      <c r="O1044" s="35"/>
      <c r="S1044" s="35"/>
      <c r="T1044" s="35"/>
      <c r="U1044" s="35"/>
      <c r="W1044" s="36"/>
      <c r="X1044" s="36"/>
      <c r="Y1044" s="36"/>
      <c r="Z1044" s="47"/>
      <c r="AD1044" s="35"/>
      <c r="AF1044" s="40"/>
      <c r="AG1044" s="41"/>
    </row>
    <row r="1045" spans="6:33" s="34" customFormat="1" ht="58.5" customHeight="1" x14ac:dyDescent="0.2">
      <c r="F1045" s="35"/>
      <c r="G1045" s="35"/>
      <c r="J1045" s="38"/>
      <c r="O1045" s="35"/>
      <c r="S1045" s="35"/>
      <c r="T1045" s="35"/>
      <c r="U1045" s="35"/>
      <c r="W1045" s="36"/>
      <c r="X1045" s="36"/>
      <c r="Y1045" s="36"/>
      <c r="Z1045" s="47"/>
      <c r="AD1045" s="35"/>
      <c r="AF1045" s="40"/>
      <c r="AG1045" s="41"/>
    </row>
    <row r="1046" spans="6:33" s="34" customFormat="1" ht="58.5" customHeight="1" x14ac:dyDescent="0.2">
      <c r="F1046" s="35"/>
      <c r="G1046" s="35"/>
      <c r="J1046" s="38"/>
      <c r="O1046" s="35"/>
      <c r="S1046" s="35"/>
      <c r="T1046" s="35"/>
      <c r="U1046" s="35"/>
      <c r="W1046" s="36"/>
      <c r="X1046" s="36"/>
      <c r="Y1046" s="36"/>
      <c r="Z1046" s="47"/>
      <c r="AD1046" s="35"/>
      <c r="AF1046" s="40"/>
      <c r="AG1046" s="41"/>
    </row>
    <row r="1047" spans="6:33" s="34" customFormat="1" ht="58.5" customHeight="1" x14ac:dyDescent="0.2">
      <c r="F1047" s="35"/>
      <c r="G1047" s="35"/>
      <c r="J1047" s="38"/>
      <c r="O1047" s="35"/>
      <c r="S1047" s="35"/>
      <c r="T1047" s="35"/>
      <c r="U1047" s="35"/>
      <c r="W1047" s="36"/>
      <c r="X1047" s="36"/>
      <c r="Y1047" s="36"/>
      <c r="Z1047" s="47"/>
      <c r="AD1047" s="35"/>
      <c r="AF1047" s="40"/>
      <c r="AG1047" s="41"/>
    </row>
    <row r="1048" spans="6:33" s="34" customFormat="1" ht="58.5" customHeight="1" x14ac:dyDescent="0.2">
      <c r="F1048" s="35"/>
      <c r="G1048" s="35"/>
      <c r="J1048" s="38"/>
      <c r="O1048" s="35"/>
      <c r="S1048" s="35"/>
      <c r="T1048" s="35"/>
      <c r="U1048" s="35"/>
      <c r="W1048" s="36"/>
      <c r="X1048" s="36"/>
      <c r="Y1048" s="36"/>
      <c r="Z1048" s="47"/>
      <c r="AD1048" s="35"/>
      <c r="AF1048" s="40"/>
      <c r="AG1048" s="41"/>
    </row>
    <row r="1049" spans="6:33" s="34" customFormat="1" ht="58.5" customHeight="1" x14ac:dyDescent="0.2">
      <c r="F1049" s="35"/>
      <c r="G1049" s="35"/>
      <c r="J1049" s="38"/>
      <c r="O1049" s="35"/>
      <c r="S1049" s="35"/>
      <c r="T1049" s="35"/>
      <c r="U1049" s="35"/>
      <c r="W1049" s="36"/>
      <c r="X1049" s="36"/>
      <c r="Y1049" s="36"/>
      <c r="Z1049" s="47"/>
      <c r="AD1049" s="35"/>
      <c r="AF1049" s="40"/>
      <c r="AG1049" s="41"/>
    </row>
    <row r="1050" spans="6:33" s="34" customFormat="1" ht="58.5" customHeight="1" x14ac:dyDescent="0.2">
      <c r="F1050" s="35"/>
      <c r="G1050" s="35"/>
      <c r="J1050" s="38"/>
      <c r="O1050" s="35"/>
      <c r="S1050" s="35"/>
      <c r="T1050" s="35"/>
      <c r="U1050" s="35"/>
      <c r="W1050" s="36"/>
      <c r="X1050" s="36"/>
      <c r="Y1050" s="36"/>
      <c r="Z1050" s="47"/>
      <c r="AD1050" s="35"/>
      <c r="AF1050" s="40"/>
      <c r="AG1050" s="41"/>
    </row>
    <row r="1051" spans="6:33" s="34" customFormat="1" ht="58.5" customHeight="1" x14ac:dyDescent="0.2">
      <c r="F1051" s="35"/>
      <c r="G1051" s="35"/>
      <c r="J1051" s="38"/>
      <c r="O1051" s="35"/>
      <c r="S1051" s="35"/>
      <c r="T1051" s="35"/>
      <c r="U1051" s="35"/>
      <c r="W1051" s="36"/>
      <c r="X1051" s="36"/>
      <c r="Y1051" s="36"/>
      <c r="Z1051" s="47"/>
      <c r="AD1051" s="35"/>
      <c r="AF1051" s="40"/>
      <c r="AG1051" s="41"/>
    </row>
    <row r="1052" spans="6:33" s="34" customFormat="1" ht="58.5" customHeight="1" x14ac:dyDescent="0.2">
      <c r="F1052" s="35"/>
      <c r="G1052" s="35"/>
      <c r="J1052" s="38"/>
      <c r="O1052" s="35"/>
      <c r="S1052" s="35"/>
      <c r="T1052" s="35"/>
      <c r="U1052" s="35"/>
      <c r="W1052" s="36"/>
      <c r="X1052" s="36"/>
      <c r="Y1052" s="36"/>
      <c r="Z1052" s="47"/>
      <c r="AD1052" s="35"/>
      <c r="AF1052" s="40"/>
      <c r="AG1052" s="41"/>
    </row>
    <row r="1053" spans="6:33" s="34" customFormat="1" ht="58.5" customHeight="1" x14ac:dyDescent="0.2">
      <c r="F1053" s="35"/>
      <c r="G1053" s="35"/>
      <c r="J1053" s="38"/>
      <c r="O1053" s="35"/>
      <c r="S1053" s="35"/>
      <c r="T1053" s="35"/>
      <c r="U1053" s="35"/>
      <c r="W1053" s="36"/>
      <c r="X1053" s="36"/>
      <c r="Y1053" s="36"/>
      <c r="Z1053" s="47"/>
      <c r="AD1053" s="35"/>
      <c r="AF1053" s="40"/>
      <c r="AG1053" s="41"/>
    </row>
    <row r="1054" spans="6:33" s="34" customFormat="1" ht="58.5" customHeight="1" x14ac:dyDescent="0.2">
      <c r="F1054" s="35"/>
      <c r="G1054" s="35"/>
      <c r="J1054" s="38"/>
      <c r="O1054" s="35"/>
      <c r="S1054" s="35"/>
      <c r="T1054" s="35"/>
      <c r="U1054" s="35"/>
      <c r="W1054" s="36"/>
      <c r="X1054" s="36"/>
      <c r="Y1054" s="36"/>
      <c r="Z1054" s="47"/>
      <c r="AD1054" s="35"/>
      <c r="AF1054" s="40"/>
      <c r="AG1054" s="41"/>
    </row>
    <row r="1055" spans="6:33" s="34" customFormat="1" ht="58.5" customHeight="1" x14ac:dyDescent="0.2">
      <c r="F1055" s="35"/>
      <c r="G1055" s="35"/>
      <c r="J1055" s="38"/>
      <c r="O1055" s="35"/>
      <c r="S1055" s="35"/>
      <c r="T1055" s="35"/>
      <c r="U1055" s="35"/>
      <c r="W1055" s="36"/>
      <c r="X1055" s="36"/>
      <c r="Y1055" s="36"/>
      <c r="Z1055" s="47"/>
      <c r="AD1055" s="35"/>
      <c r="AF1055" s="40"/>
      <c r="AG1055" s="41"/>
    </row>
    <row r="1056" spans="6:33" s="34" customFormat="1" ht="58.5" customHeight="1" x14ac:dyDescent="0.2">
      <c r="F1056" s="35"/>
      <c r="G1056" s="35"/>
      <c r="J1056" s="38"/>
      <c r="O1056" s="35"/>
      <c r="S1056" s="35"/>
      <c r="T1056" s="35"/>
      <c r="U1056" s="35"/>
      <c r="W1056" s="36"/>
      <c r="X1056" s="36"/>
      <c r="Y1056" s="36"/>
      <c r="Z1056" s="47"/>
      <c r="AD1056" s="35"/>
      <c r="AF1056" s="40"/>
      <c r="AG1056" s="41"/>
    </row>
    <row r="1057" spans="6:33" s="34" customFormat="1" ht="58.5" customHeight="1" x14ac:dyDescent="0.2">
      <c r="F1057" s="35"/>
      <c r="G1057" s="35"/>
      <c r="J1057" s="38"/>
      <c r="O1057" s="35"/>
      <c r="S1057" s="35"/>
      <c r="T1057" s="35"/>
      <c r="U1057" s="35"/>
      <c r="W1057" s="36"/>
      <c r="X1057" s="36"/>
      <c r="Y1057" s="36"/>
      <c r="Z1057" s="47"/>
      <c r="AD1057" s="35"/>
      <c r="AF1057" s="40"/>
      <c r="AG1057" s="41"/>
    </row>
    <row r="1058" spans="6:33" s="34" customFormat="1" ht="58.5" customHeight="1" x14ac:dyDescent="0.2">
      <c r="F1058" s="35"/>
      <c r="G1058" s="35"/>
      <c r="J1058" s="38"/>
      <c r="O1058" s="35"/>
      <c r="S1058" s="35"/>
      <c r="T1058" s="35"/>
      <c r="U1058" s="35"/>
      <c r="W1058" s="36"/>
      <c r="X1058" s="36"/>
      <c r="Y1058" s="36"/>
      <c r="Z1058" s="47"/>
      <c r="AD1058" s="35"/>
      <c r="AF1058" s="40"/>
      <c r="AG1058" s="41"/>
    </row>
    <row r="1059" spans="6:33" s="34" customFormat="1" ht="58.5" customHeight="1" x14ac:dyDescent="0.2">
      <c r="F1059" s="35"/>
      <c r="G1059" s="35"/>
      <c r="J1059" s="38"/>
      <c r="O1059" s="35"/>
      <c r="S1059" s="35"/>
      <c r="T1059" s="35"/>
      <c r="U1059" s="35"/>
      <c r="W1059" s="36"/>
      <c r="X1059" s="36"/>
      <c r="Y1059" s="36"/>
      <c r="Z1059" s="47"/>
      <c r="AD1059" s="35"/>
      <c r="AF1059" s="40"/>
      <c r="AG1059" s="41"/>
    </row>
    <row r="1060" spans="6:33" s="34" customFormat="1" ht="58.5" customHeight="1" x14ac:dyDescent="0.2">
      <c r="F1060" s="35"/>
      <c r="G1060" s="35"/>
      <c r="J1060" s="38"/>
      <c r="O1060" s="35"/>
      <c r="S1060" s="35"/>
      <c r="T1060" s="35"/>
      <c r="U1060" s="35"/>
      <c r="W1060" s="36"/>
      <c r="X1060" s="36"/>
      <c r="Y1060" s="36"/>
      <c r="Z1060" s="47"/>
      <c r="AD1060" s="35"/>
      <c r="AF1060" s="40"/>
      <c r="AG1060" s="41"/>
    </row>
    <row r="1061" spans="6:33" s="34" customFormat="1" ht="58.5" customHeight="1" x14ac:dyDescent="0.2">
      <c r="F1061" s="35"/>
      <c r="G1061" s="35"/>
      <c r="J1061" s="38"/>
      <c r="O1061" s="35"/>
      <c r="S1061" s="35"/>
      <c r="T1061" s="35"/>
      <c r="U1061" s="35"/>
      <c r="W1061" s="36"/>
      <c r="X1061" s="36"/>
      <c r="Y1061" s="36"/>
      <c r="Z1061" s="47"/>
      <c r="AD1061" s="35"/>
      <c r="AF1061" s="40"/>
      <c r="AG1061" s="41"/>
    </row>
    <row r="1062" spans="6:33" s="34" customFormat="1" ht="58.5" customHeight="1" x14ac:dyDescent="0.2">
      <c r="F1062" s="35"/>
      <c r="G1062" s="35"/>
      <c r="J1062" s="38"/>
      <c r="O1062" s="35"/>
      <c r="S1062" s="35"/>
      <c r="T1062" s="35"/>
      <c r="U1062" s="35"/>
      <c r="W1062" s="36"/>
      <c r="X1062" s="36"/>
      <c r="Y1062" s="36"/>
      <c r="Z1062" s="47"/>
      <c r="AD1062" s="35"/>
      <c r="AF1062" s="40"/>
      <c r="AG1062" s="41"/>
    </row>
    <row r="1063" spans="6:33" s="34" customFormat="1" ht="58.5" customHeight="1" x14ac:dyDescent="0.2">
      <c r="F1063" s="35"/>
      <c r="G1063" s="35"/>
      <c r="J1063" s="38"/>
      <c r="O1063" s="35"/>
      <c r="S1063" s="35"/>
      <c r="T1063" s="35"/>
      <c r="U1063" s="35"/>
      <c r="W1063" s="36"/>
      <c r="X1063" s="36"/>
      <c r="Y1063" s="36"/>
      <c r="Z1063" s="47"/>
      <c r="AD1063" s="35"/>
      <c r="AF1063" s="40"/>
      <c r="AG1063" s="41"/>
    </row>
    <row r="1064" spans="6:33" s="34" customFormat="1" ht="58.5" customHeight="1" x14ac:dyDescent="0.2">
      <c r="F1064" s="35"/>
      <c r="G1064" s="35"/>
      <c r="J1064" s="38"/>
      <c r="O1064" s="35"/>
      <c r="S1064" s="35"/>
      <c r="T1064" s="35"/>
      <c r="U1064" s="35"/>
      <c r="W1064" s="36"/>
      <c r="X1064" s="36"/>
      <c r="Y1064" s="36"/>
      <c r="Z1064" s="47"/>
      <c r="AD1064" s="35"/>
      <c r="AF1064" s="40"/>
      <c r="AG1064" s="41"/>
    </row>
    <row r="1065" spans="6:33" s="34" customFormat="1" ht="58.5" customHeight="1" x14ac:dyDescent="0.2">
      <c r="F1065" s="35"/>
      <c r="G1065" s="35"/>
      <c r="J1065" s="38"/>
      <c r="O1065" s="35"/>
      <c r="S1065" s="35"/>
      <c r="T1065" s="35"/>
      <c r="U1065" s="35"/>
      <c r="W1065" s="36"/>
      <c r="X1065" s="36"/>
      <c r="Y1065" s="36"/>
      <c r="Z1065" s="47"/>
      <c r="AD1065" s="35"/>
      <c r="AF1065" s="40"/>
      <c r="AG1065" s="41"/>
    </row>
    <row r="1066" spans="6:33" s="34" customFormat="1" ht="58.5" customHeight="1" x14ac:dyDescent="0.2">
      <c r="F1066" s="35"/>
      <c r="G1066" s="35"/>
      <c r="J1066" s="38"/>
      <c r="O1066" s="35"/>
      <c r="S1066" s="35"/>
      <c r="T1066" s="35"/>
      <c r="U1066" s="35"/>
      <c r="W1066" s="36"/>
      <c r="X1066" s="36"/>
      <c r="Y1066" s="36"/>
      <c r="Z1066" s="47"/>
      <c r="AD1066" s="35"/>
      <c r="AF1066" s="40"/>
      <c r="AG1066" s="41"/>
    </row>
    <row r="1067" spans="6:33" s="34" customFormat="1" ht="58.5" customHeight="1" x14ac:dyDescent="0.2">
      <c r="F1067" s="35"/>
      <c r="G1067" s="35"/>
      <c r="J1067" s="38"/>
      <c r="O1067" s="35"/>
      <c r="S1067" s="35"/>
      <c r="T1067" s="35"/>
      <c r="U1067" s="35"/>
      <c r="W1067" s="36"/>
      <c r="X1067" s="36"/>
      <c r="Y1067" s="36"/>
      <c r="Z1067" s="47"/>
      <c r="AD1067" s="35"/>
      <c r="AF1067" s="40"/>
      <c r="AG1067" s="41"/>
    </row>
    <row r="1068" spans="6:33" s="34" customFormat="1" ht="58.5" customHeight="1" x14ac:dyDescent="0.2">
      <c r="F1068" s="35"/>
      <c r="G1068" s="35"/>
      <c r="J1068" s="38"/>
      <c r="O1068" s="35"/>
      <c r="S1068" s="35"/>
      <c r="T1068" s="35"/>
      <c r="U1068" s="35"/>
      <c r="W1068" s="36"/>
      <c r="X1068" s="36"/>
      <c r="Y1068" s="36"/>
      <c r="Z1068" s="47"/>
      <c r="AD1068" s="35"/>
      <c r="AF1068" s="40"/>
      <c r="AG1068" s="41"/>
    </row>
    <row r="1069" spans="6:33" s="34" customFormat="1" ht="58.5" customHeight="1" x14ac:dyDescent="0.2">
      <c r="F1069" s="35"/>
      <c r="G1069" s="35"/>
      <c r="J1069" s="38"/>
      <c r="O1069" s="35"/>
      <c r="S1069" s="35"/>
      <c r="T1069" s="35"/>
      <c r="U1069" s="35"/>
      <c r="W1069" s="36"/>
      <c r="X1069" s="36"/>
      <c r="Y1069" s="36"/>
      <c r="Z1069" s="47"/>
      <c r="AD1069" s="35"/>
      <c r="AF1069" s="40"/>
      <c r="AG1069" s="41"/>
    </row>
    <row r="1070" spans="6:33" s="34" customFormat="1" ht="58.5" customHeight="1" x14ac:dyDescent="0.2">
      <c r="F1070" s="35"/>
      <c r="G1070" s="35"/>
      <c r="J1070" s="38"/>
      <c r="O1070" s="35"/>
      <c r="S1070" s="35"/>
      <c r="T1070" s="35"/>
      <c r="U1070" s="35"/>
      <c r="W1070" s="36"/>
      <c r="X1070" s="36"/>
      <c r="Y1070" s="36"/>
      <c r="Z1070" s="47"/>
      <c r="AD1070" s="35"/>
      <c r="AF1070" s="40"/>
      <c r="AG1070" s="41"/>
    </row>
    <row r="1071" spans="6:33" s="34" customFormat="1" ht="58.5" customHeight="1" x14ac:dyDescent="0.2">
      <c r="F1071" s="35"/>
      <c r="G1071" s="35"/>
      <c r="J1071" s="38"/>
      <c r="O1071" s="35"/>
      <c r="S1071" s="35"/>
      <c r="T1071" s="35"/>
      <c r="U1071" s="35"/>
      <c r="W1071" s="36"/>
      <c r="X1071" s="36"/>
      <c r="Y1071" s="36"/>
      <c r="Z1071" s="47"/>
      <c r="AD1071" s="35"/>
      <c r="AF1071" s="40"/>
      <c r="AG1071" s="41"/>
    </row>
    <row r="1072" spans="6:33" s="34" customFormat="1" ht="58.5" customHeight="1" x14ac:dyDescent="0.2">
      <c r="F1072" s="35"/>
      <c r="G1072" s="35"/>
      <c r="J1072" s="38"/>
      <c r="O1072" s="35"/>
      <c r="S1072" s="35"/>
      <c r="T1072" s="35"/>
      <c r="U1072" s="35"/>
      <c r="W1072" s="36"/>
      <c r="X1072" s="36"/>
      <c r="Y1072" s="36"/>
      <c r="Z1072" s="47"/>
      <c r="AD1072" s="35"/>
      <c r="AF1072" s="40"/>
      <c r="AG1072" s="41"/>
    </row>
    <row r="1073" spans="6:33" s="34" customFormat="1" ht="58.5" customHeight="1" x14ac:dyDescent="0.2">
      <c r="F1073" s="35"/>
      <c r="G1073" s="35"/>
      <c r="J1073" s="38"/>
      <c r="O1073" s="35"/>
      <c r="S1073" s="35"/>
      <c r="T1073" s="35"/>
      <c r="U1073" s="35"/>
      <c r="W1073" s="36"/>
      <c r="X1073" s="36"/>
      <c r="Y1073" s="36"/>
      <c r="Z1073" s="47"/>
      <c r="AD1073" s="35"/>
      <c r="AF1073" s="40"/>
      <c r="AG1073" s="41"/>
    </row>
    <row r="1074" spans="6:33" s="34" customFormat="1" ht="58.5" customHeight="1" x14ac:dyDescent="0.2">
      <c r="F1074" s="35"/>
      <c r="G1074" s="35"/>
      <c r="J1074" s="38"/>
      <c r="O1074" s="35"/>
      <c r="S1074" s="35"/>
      <c r="T1074" s="35"/>
      <c r="U1074" s="35"/>
      <c r="W1074" s="36"/>
      <c r="X1074" s="36"/>
      <c r="Y1074" s="36"/>
      <c r="Z1074" s="47"/>
      <c r="AD1074" s="35"/>
      <c r="AF1074" s="40"/>
      <c r="AG1074" s="41"/>
    </row>
    <row r="1075" spans="6:33" s="34" customFormat="1" ht="58.5" customHeight="1" x14ac:dyDescent="0.2">
      <c r="F1075" s="35"/>
      <c r="G1075" s="35"/>
      <c r="J1075" s="38"/>
      <c r="O1075" s="35"/>
      <c r="S1075" s="35"/>
      <c r="T1075" s="35"/>
      <c r="U1075" s="35"/>
      <c r="W1075" s="36"/>
      <c r="X1075" s="36"/>
      <c r="Y1075" s="36"/>
      <c r="Z1075" s="47"/>
      <c r="AD1075" s="35"/>
      <c r="AF1075" s="40"/>
      <c r="AG1075" s="41"/>
    </row>
    <row r="1076" spans="6:33" s="34" customFormat="1" ht="58.5" customHeight="1" x14ac:dyDescent="0.2">
      <c r="F1076" s="35"/>
      <c r="G1076" s="35"/>
      <c r="J1076" s="38"/>
      <c r="O1076" s="35"/>
      <c r="S1076" s="35"/>
      <c r="T1076" s="35"/>
      <c r="U1076" s="35"/>
      <c r="W1076" s="36"/>
      <c r="X1076" s="36"/>
      <c r="Y1076" s="36"/>
      <c r="Z1076" s="47"/>
      <c r="AD1076" s="35"/>
      <c r="AF1076" s="40"/>
      <c r="AG1076" s="41"/>
    </row>
    <row r="1077" spans="6:33" s="34" customFormat="1" ht="58.5" customHeight="1" x14ac:dyDescent="0.2">
      <c r="F1077" s="35"/>
      <c r="G1077" s="35"/>
      <c r="J1077" s="38"/>
      <c r="O1077" s="35"/>
      <c r="S1077" s="35"/>
      <c r="T1077" s="35"/>
      <c r="U1077" s="35"/>
      <c r="W1077" s="36"/>
      <c r="X1077" s="36"/>
      <c r="Y1077" s="36"/>
      <c r="Z1077" s="47"/>
      <c r="AD1077" s="35"/>
      <c r="AF1077" s="40"/>
      <c r="AG1077" s="41"/>
    </row>
    <row r="1078" spans="6:33" s="34" customFormat="1" ht="58.5" customHeight="1" x14ac:dyDescent="0.2">
      <c r="F1078" s="35"/>
      <c r="G1078" s="35"/>
      <c r="J1078" s="38"/>
      <c r="O1078" s="35"/>
      <c r="S1078" s="35"/>
      <c r="T1078" s="35"/>
      <c r="U1078" s="35"/>
      <c r="W1078" s="36"/>
      <c r="X1078" s="36"/>
      <c r="Y1078" s="36"/>
      <c r="Z1078" s="47"/>
      <c r="AD1078" s="35"/>
      <c r="AF1078" s="40"/>
      <c r="AG1078" s="41"/>
    </row>
    <row r="1079" spans="6:33" s="34" customFormat="1" ht="58.5" customHeight="1" x14ac:dyDescent="0.2">
      <c r="F1079" s="35"/>
      <c r="G1079" s="35"/>
      <c r="J1079" s="38"/>
      <c r="O1079" s="35"/>
      <c r="S1079" s="35"/>
      <c r="T1079" s="35"/>
      <c r="U1079" s="35"/>
      <c r="W1079" s="36"/>
      <c r="X1079" s="36"/>
      <c r="Y1079" s="36"/>
      <c r="Z1079" s="47"/>
      <c r="AD1079" s="35"/>
      <c r="AF1079" s="40"/>
      <c r="AG1079" s="41"/>
    </row>
    <row r="1080" spans="6:33" s="34" customFormat="1" ht="58.5" customHeight="1" x14ac:dyDescent="0.2">
      <c r="F1080" s="35"/>
      <c r="G1080" s="35"/>
      <c r="J1080" s="38"/>
      <c r="O1080" s="35"/>
      <c r="S1080" s="35"/>
      <c r="T1080" s="35"/>
      <c r="U1080" s="35"/>
      <c r="W1080" s="36"/>
      <c r="X1080" s="36"/>
      <c r="Y1080" s="36"/>
      <c r="Z1080" s="47"/>
      <c r="AD1080" s="35"/>
      <c r="AF1080" s="40"/>
      <c r="AG1080" s="41"/>
    </row>
    <row r="1081" spans="6:33" s="34" customFormat="1" ht="58.5" customHeight="1" x14ac:dyDescent="0.2">
      <c r="F1081" s="35"/>
      <c r="G1081" s="35"/>
      <c r="J1081" s="38"/>
      <c r="O1081" s="35"/>
      <c r="S1081" s="35"/>
      <c r="T1081" s="35"/>
      <c r="U1081" s="35"/>
      <c r="W1081" s="36"/>
      <c r="X1081" s="36"/>
      <c r="Y1081" s="36"/>
      <c r="Z1081" s="47"/>
      <c r="AD1081" s="35"/>
      <c r="AF1081" s="40"/>
      <c r="AG1081" s="41"/>
    </row>
    <row r="1082" spans="6:33" s="34" customFormat="1" ht="58.5" customHeight="1" x14ac:dyDescent="0.2">
      <c r="F1082" s="35"/>
      <c r="G1082" s="35"/>
      <c r="J1082" s="38"/>
      <c r="O1082" s="35"/>
      <c r="S1082" s="35"/>
      <c r="T1082" s="35"/>
      <c r="U1082" s="35"/>
      <c r="W1082" s="36"/>
      <c r="X1082" s="36"/>
      <c r="Y1082" s="36"/>
      <c r="Z1082" s="47"/>
      <c r="AD1082" s="35"/>
      <c r="AF1082" s="40"/>
      <c r="AG1082" s="41"/>
    </row>
    <row r="1083" spans="6:33" s="34" customFormat="1" ht="58.5" customHeight="1" x14ac:dyDescent="0.2">
      <c r="F1083" s="35"/>
      <c r="G1083" s="35"/>
      <c r="J1083" s="38"/>
      <c r="O1083" s="35"/>
      <c r="S1083" s="35"/>
      <c r="T1083" s="35"/>
      <c r="U1083" s="35"/>
      <c r="W1083" s="36"/>
      <c r="X1083" s="36"/>
      <c r="Y1083" s="36"/>
      <c r="Z1083" s="47"/>
      <c r="AD1083" s="35"/>
      <c r="AF1083" s="40"/>
      <c r="AG1083" s="41"/>
    </row>
    <row r="1084" spans="6:33" s="34" customFormat="1" ht="58.5" customHeight="1" x14ac:dyDescent="0.2">
      <c r="F1084" s="35"/>
      <c r="G1084" s="35"/>
      <c r="J1084" s="38"/>
      <c r="O1084" s="35"/>
      <c r="S1084" s="35"/>
      <c r="T1084" s="35"/>
      <c r="U1084" s="35"/>
      <c r="W1084" s="36"/>
      <c r="X1084" s="36"/>
      <c r="Y1084" s="36"/>
      <c r="Z1084" s="47"/>
      <c r="AD1084" s="35"/>
      <c r="AF1084" s="40"/>
      <c r="AG1084" s="41"/>
    </row>
    <row r="1085" spans="6:33" s="34" customFormat="1" ht="58.5" customHeight="1" x14ac:dyDescent="0.2">
      <c r="F1085" s="35"/>
      <c r="G1085" s="35"/>
      <c r="J1085" s="38"/>
      <c r="O1085" s="35"/>
      <c r="S1085" s="35"/>
      <c r="T1085" s="35"/>
      <c r="U1085" s="35"/>
      <c r="W1085" s="36"/>
      <c r="X1085" s="36"/>
      <c r="Y1085" s="36"/>
      <c r="Z1085" s="47"/>
      <c r="AD1085" s="35"/>
      <c r="AF1085" s="40"/>
      <c r="AG1085" s="41"/>
    </row>
    <row r="1086" spans="6:33" s="34" customFormat="1" ht="58.5" customHeight="1" x14ac:dyDescent="0.2">
      <c r="F1086" s="35"/>
      <c r="G1086" s="35"/>
      <c r="J1086" s="38"/>
      <c r="O1086" s="35"/>
      <c r="S1086" s="35"/>
      <c r="T1086" s="35"/>
      <c r="U1086" s="35"/>
      <c r="W1086" s="36"/>
      <c r="X1086" s="36"/>
      <c r="Y1086" s="36"/>
      <c r="Z1086" s="47"/>
      <c r="AD1086" s="35"/>
      <c r="AF1086" s="40"/>
      <c r="AG1086" s="41"/>
    </row>
    <row r="1087" spans="6:33" s="34" customFormat="1" ht="58.5" customHeight="1" x14ac:dyDescent="0.2">
      <c r="F1087" s="35"/>
      <c r="G1087" s="35"/>
      <c r="J1087" s="38"/>
      <c r="O1087" s="35"/>
      <c r="S1087" s="35"/>
      <c r="T1087" s="35"/>
      <c r="U1087" s="35"/>
      <c r="W1087" s="36"/>
      <c r="X1087" s="36"/>
      <c r="Y1087" s="36"/>
      <c r="Z1087" s="47"/>
      <c r="AD1087" s="35"/>
      <c r="AF1087" s="40"/>
      <c r="AG1087" s="41"/>
    </row>
    <row r="1088" spans="6:33" s="34" customFormat="1" ht="58.5" customHeight="1" x14ac:dyDescent="0.2">
      <c r="F1088" s="35"/>
      <c r="G1088" s="35"/>
      <c r="J1088" s="38"/>
      <c r="O1088" s="35"/>
      <c r="S1088" s="35"/>
      <c r="T1088" s="35"/>
      <c r="U1088" s="35"/>
      <c r="W1088" s="36"/>
      <c r="X1088" s="36"/>
      <c r="Y1088" s="36"/>
      <c r="Z1088" s="47"/>
      <c r="AD1088" s="35"/>
      <c r="AF1088" s="40"/>
      <c r="AG1088" s="41"/>
    </row>
    <row r="1089" spans="6:33" s="34" customFormat="1" ht="58.5" customHeight="1" x14ac:dyDescent="0.2">
      <c r="F1089" s="35"/>
      <c r="G1089" s="35"/>
      <c r="J1089" s="38"/>
      <c r="O1089" s="35"/>
      <c r="S1089" s="35"/>
      <c r="T1089" s="35"/>
      <c r="U1089" s="35"/>
      <c r="W1089" s="36"/>
      <c r="X1089" s="36"/>
      <c r="Y1089" s="36"/>
      <c r="Z1089" s="47"/>
      <c r="AD1089" s="35"/>
      <c r="AF1089" s="40"/>
      <c r="AG1089" s="41"/>
    </row>
    <row r="1090" spans="6:33" s="34" customFormat="1" ht="58.5" customHeight="1" x14ac:dyDescent="0.2">
      <c r="F1090" s="35"/>
      <c r="G1090" s="35"/>
      <c r="J1090" s="38"/>
      <c r="O1090" s="35"/>
      <c r="S1090" s="35"/>
      <c r="T1090" s="35"/>
      <c r="U1090" s="35"/>
      <c r="W1090" s="36"/>
      <c r="X1090" s="36"/>
      <c r="Y1090" s="36"/>
      <c r="Z1090" s="47"/>
      <c r="AD1090" s="35"/>
      <c r="AF1090" s="40"/>
      <c r="AG1090" s="41"/>
    </row>
    <row r="1091" spans="6:33" s="34" customFormat="1" ht="58.5" customHeight="1" x14ac:dyDescent="0.2">
      <c r="F1091" s="35"/>
      <c r="G1091" s="35"/>
      <c r="J1091" s="38"/>
      <c r="O1091" s="35"/>
      <c r="S1091" s="35"/>
      <c r="T1091" s="35"/>
      <c r="U1091" s="35"/>
      <c r="W1091" s="36"/>
      <c r="X1091" s="36"/>
      <c r="Y1091" s="36"/>
      <c r="Z1091" s="47"/>
      <c r="AD1091" s="35"/>
      <c r="AF1091" s="40"/>
      <c r="AG1091" s="41"/>
    </row>
    <row r="1092" spans="6:33" s="34" customFormat="1" ht="58.5" customHeight="1" x14ac:dyDescent="0.2">
      <c r="F1092" s="35"/>
      <c r="G1092" s="35"/>
      <c r="J1092" s="38"/>
      <c r="O1092" s="35"/>
      <c r="S1092" s="35"/>
      <c r="T1092" s="35"/>
      <c r="U1092" s="35"/>
      <c r="W1092" s="36"/>
      <c r="X1092" s="36"/>
      <c r="Y1092" s="36"/>
      <c r="Z1092" s="47"/>
      <c r="AD1092" s="35"/>
      <c r="AF1092" s="40"/>
      <c r="AG1092" s="41"/>
    </row>
    <row r="1093" spans="6:33" s="34" customFormat="1" ht="58.5" customHeight="1" x14ac:dyDescent="0.2">
      <c r="F1093" s="35"/>
      <c r="G1093" s="35"/>
      <c r="J1093" s="38"/>
      <c r="O1093" s="35"/>
      <c r="S1093" s="35"/>
      <c r="T1093" s="35"/>
      <c r="U1093" s="35"/>
      <c r="W1093" s="36"/>
      <c r="X1093" s="36"/>
      <c r="Y1093" s="36"/>
      <c r="Z1093" s="47"/>
      <c r="AD1093" s="35"/>
      <c r="AF1093" s="40"/>
      <c r="AG1093" s="41"/>
    </row>
    <row r="1094" spans="6:33" s="34" customFormat="1" ht="58.5" customHeight="1" x14ac:dyDescent="0.2">
      <c r="F1094" s="35"/>
      <c r="G1094" s="35"/>
      <c r="J1094" s="38"/>
      <c r="O1094" s="35"/>
      <c r="S1094" s="35"/>
      <c r="T1094" s="35"/>
      <c r="U1094" s="35"/>
      <c r="W1094" s="36"/>
      <c r="X1094" s="36"/>
      <c r="Y1094" s="36"/>
      <c r="Z1094" s="47"/>
      <c r="AD1094" s="35"/>
      <c r="AF1094" s="40"/>
      <c r="AG1094" s="41"/>
    </row>
    <row r="1095" spans="6:33" s="34" customFormat="1" ht="58.5" customHeight="1" x14ac:dyDescent="0.2">
      <c r="F1095" s="35"/>
      <c r="G1095" s="35"/>
      <c r="J1095" s="38"/>
      <c r="O1095" s="35"/>
      <c r="S1095" s="35"/>
      <c r="T1095" s="35"/>
      <c r="U1095" s="35"/>
      <c r="W1095" s="36"/>
      <c r="X1095" s="36"/>
      <c r="Y1095" s="36"/>
      <c r="Z1095" s="47"/>
      <c r="AD1095" s="35"/>
      <c r="AF1095" s="40"/>
      <c r="AG1095" s="41"/>
    </row>
    <row r="1096" spans="6:33" s="34" customFormat="1" ht="58.5" customHeight="1" x14ac:dyDescent="0.2">
      <c r="F1096" s="35"/>
      <c r="G1096" s="35"/>
      <c r="J1096" s="38"/>
      <c r="O1096" s="35"/>
      <c r="S1096" s="35"/>
      <c r="T1096" s="35"/>
      <c r="U1096" s="35"/>
      <c r="W1096" s="36"/>
      <c r="X1096" s="36"/>
      <c r="Y1096" s="36"/>
      <c r="Z1096" s="47"/>
      <c r="AD1096" s="35"/>
      <c r="AF1096" s="40"/>
      <c r="AG1096" s="41"/>
    </row>
    <row r="1097" spans="6:33" s="34" customFormat="1" ht="58.5" customHeight="1" x14ac:dyDescent="0.2">
      <c r="F1097" s="35"/>
      <c r="G1097" s="35"/>
      <c r="J1097" s="38"/>
      <c r="O1097" s="35"/>
      <c r="S1097" s="35"/>
      <c r="T1097" s="35"/>
      <c r="U1097" s="35"/>
      <c r="W1097" s="36"/>
      <c r="X1097" s="36"/>
      <c r="Y1097" s="36"/>
      <c r="Z1097" s="47"/>
      <c r="AD1097" s="35"/>
      <c r="AF1097" s="40"/>
      <c r="AG1097" s="41"/>
    </row>
    <row r="1098" spans="6:33" s="34" customFormat="1" ht="58.5" customHeight="1" x14ac:dyDescent="0.2">
      <c r="F1098" s="35"/>
      <c r="G1098" s="35"/>
      <c r="J1098" s="38"/>
      <c r="O1098" s="35"/>
      <c r="S1098" s="35"/>
      <c r="T1098" s="35"/>
      <c r="U1098" s="35"/>
      <c r="W1098" s="36"/>
      <c r="X1098" s="36"/>
      <c r="Y1098" s="36"/>
      <c r="Z1098" s="47"/>
      <c r="AD1098" s="35"/>
      <c r="AF1098" s="40"/>
      <c r="AG1098" s="41"/>
    </row>
    <row r="1099" spans="6:33" s="34" customFormat="1" ht="58.5" customHeight="1" x14ac:dyDescent="0.2">
      <c r="F1099" s="35"/>
      <c r="G1099" s="35"/>
      <c r="J1099" s="38"/>
      <c r="O1099" s="35"/>
      <c r="S1099" s="35"/>
      <c r="T1099" s="35"/>
      <c r="U1099" s="35"/>
      <c r="W1099" s="36"/>
      <c r="X1099" s="36"/>
      <c r="Y1099" s="36"/>
      <c r="Z1099" s="47"/>
      <c r="AD1099" s="35"/>
      <c r="AF1099" s="40"/>
      <c r="AG1099" s="41"/>
    </row>
    <row r="1100" spans="6:33" s="34" customFormat="1" ht="58.5" customHeight="1" x14ac:dyDescent="0.2">
      <c r="F1100" s="35"/>
      <c r="G1100" s="35"/>
      <c r="J1100" s="38"/>
      <c r="O1100" s="35"/>
      <c r="S1100" s="35"/>
      <c r="T1100" s="35"/>
      <c r="U1100" s="35"/>
      <c r="W1100" s="36"/>
      <c r="X1100" s="36"/>
      <c r="Y1100" s="36"/>
      <c r="Z1100" s="47"/>
      <c r="AD1100" s="35"/>
      <c r="AF1100" s="40"/>
      <c r="AG1100" s="41"/>
    </row>
    <row r="1101" spans="6:33" s="34" customFormat="1" ht="58.5" customHeight="1" x14ac:dyDescent="0.2">
      <c r="F1101" s="35"/>
      <c r="G1101" s="35"/>
      <c r="J1101" s="38"/>
      <c r="O1101" s="35"/>
      <c r="S1101" s="35"/>
      <c r="T1101" s="35"/>
      <c r="U1101" s="35"/>
      <c r="W1101" s="36"/>
      <c r="X1101" s="36"/>
      <c r="Y1101" s="36"/>
      <c r="Z1101" s="47"/>
      <c r="AD1101" s="35"/>
      <c r="AF1101" s="40"/>
      <c r="AG1101" s="41"/>
    </row>
    <row r="1102" spans="6:33" s="34" customFormat="1" ht="58.5" customHeight="1" x14ac:dyDescent="0.2">
      <c r="F1102" s="35"/>
      <c r="G1102" s="35"/>
      <c r="J1102" s="38"/>
      <c r="O1102" s="35"/>
      <c r="S1102" s="35"/>
      <c r="T1102" s="35"/>
      <c r="U1102" s="35"/>
      <c r="W1102" s="36"/>
      <c r="X1102" s="36"/>
      <c r="Y1102" s="36"/>
      <c r="Z1102" s="47"/>
      <c r="AD1102" s="35"/>
      <c r="AF1102" s="40"/>
      <c r="AG1102" s="41"/>
    </row>
    <row r="1103" spans="6:33" s="34" customFormat="1" ht="58.5" customHeight="1" x14ac:dyDescent="0.2">
      <c r="F1103" s="35"/>
      <c r="G1103" s="35"/>
      <c r="J1103" s="38"/>
      <c r="O1103" s="35"/>
      <c r="S1103" s="35"/>
      <c r="T1103" s="35"/>
      <c r="U1103" s="35"/>
      <c r="W1103" s="36"/>
      <c r="X1103" s="36"/>
      <c r="Y1103" s="36"/>
      <c r="Z1103" s="47"/>
      <c r="AD1103" s="35"/>
      <c r="AF1103" s="40"/>
      <c r="AG1103" s="41"/>
    </row>
    <row r="1104" spans="6:33" s="34" customFormat="1" ht="58.5" customHeight="1" x14ac:dyDescent="0.2">
      <c r="F1104" s="35"/>
      <c r="G1104" s="35"/>
      <c r="J1104" s="38"/>
      <c r="O1104" s="35"/>
      <c r="S1104" s="35"/>
      <c r="T1104" s="35"/>
      <c r="U1104" s="35"/>
      <c r="W1104" s="36"/>
      <c r="X1104" s="36"/>
      <c r="Y1104" s="36"/>
      <c r="Z1104" s="47"/>
      <c r="AD1104" s="35"/>
      <c r="AF1104" s="40"/>
      <c r="AG1104" s="41"/>
    </row>
    <row r="1105" spans="6:33" s="34" customFormat="1" ht="58.5" customHeight="1" x14ac:dyDescent="0.2">
      <c r="F1105" s="35"/>
      <c r="G1105" s="35"/>
      <c r="J1105" s="38"/>
      <c r="O1105" s="35"/>
      <c r="S1105" s="35"/>
      <c r="T1105" s="35"/>
      <c r="U1105" s="35"/>
      <c r="W1105" s="36"/>
      <c r="X1105" s="36"/>
      <c r="Y1105" s="36"/>
      <c r="Z1105" s="47"/>
      <c r="AD1105" s="35"/>
      <c r="AF1105" s="40"/>
      <c r="AG1105" s="41"/>
    </row>
    <row r="1106" spans="6:33" s="34" customFormat="1" ht="58.5" customHeight="1" x14ac:dyDescent="0.2">
      <c r="F1106" s="35"/>
      <c r="G1106" s="35"/>
      <c r="J1106" s="38"/>
      <c r="O1106" s="35"/>
      <c r="S1106" s="35"/>
      <c r="T1106" s="35"/>
      <c r="U1106" s="35"/>
      <c r="W1106" s="36"/>
      <c r="X1106" s="36"/>
      <c r="Y1106" s="36"/>
      <c r="Z1106" s="47"/>
      <c r="AD1106" s="35"/>
      <c r="AF1106" s="40"/>
      <c r="AG1106" s="41"/>
    </row>
    <row r="1107" spans="6:33" s="34" customFormat="1" ht="58.5" customHeight="1" x14ac:dyDescent="0.2">
      <c r="F1107" s="35"/>
      <c r="G1107" s="35"/>
      <c r="J1107" s="38"/>
      <c r="O1107" s="35"/>
      <c r="S1107" s="35"/>
      <c r="T1107" s="35"/>
      <c r="U1107" s="35"/>
      <c r="W1107" s="36"/>
      <c r="X1107" s="36"/>
      <c r="Y1107" s="36"/>
      <c r="Z1107" s="47"/>
      <c r="AD1107" s="35"/>
      <c r="AF1107" s="40"/>
      <c r="AG1107" s="41"/>
    </row>
    <row r="1108" spans="6:33" s="34" customFormat="1" ht="58.5" customHeight="1" x14ac:dyDescent="0.2">
      <c r="F1108" s="35"/>
      <c r="G1108" s="35"/>
      <c r="J1108" s="38"/>
      <c r="O1108" s="35"/>
      <c r="S1108" s="35"/>
      <c r="T1108" s="35"/>
      <c r="U1108" s="35"/>
      <c r="W1108" s="36"/>
      <c r="X1108" s="36"/>
      <c r="Y1108" s="36"/>
      <c r="Z1108" s="47"/>
      <c r="AD1108" s="35"/>
      <c r="AF1108" s="40"/>
      <c r="AG1108" s="41"/>
    </row>
    <row r="1109" spans="6:33" s="34" customFormat="1" ht="58.5" customHeight="1" x14ac:dyDescent="0.2">
      <c r="F1109" s="35"/>
      <c r="G1109" s="35"/>
      <c r="J1109" s="38"/>
      <c r="O1109" s="35"/>
      <c r="S1109" s="35"/>
      <c r="T1109" s="35"/>
      <c r="U1109" s="35"/>
      <c r="W1109" s="36"/>
      <c r="X1109" s="36"/>
      <c r="Y1109" s="36"/>
      <c r="Z1109" s="47"/>
      <c r="AD1109" s="35"/>
      <c r="AF1109" s="40"/>
      <c r="AG1109" s="41"/>
    </row>
    <row r="1110" spans="6:33" s="34" customFormat="1" ht="58.5" customHeight="1" x14ac:dyDescent="0.2">
      <c r="F1110" s="35"/>
      <c r="G1110" s="35"/>
      <c r="J1110" s="38"/>
      <c r="O1110" s="35"/>
      <c r="S1110" s="35"/>
      <c r="T1110" s="35"/>
      <c r="U1110" s="35"/>
      <c r="W1110" s="36"/>
      <c r="X1110" s="36"/>
      <c r="Y1110" s="36"/>
      <c r="Z1110" s="47"/>
      <c r="AD1110" s="35"/>
      <c r="AF1110" s="40"/>
      <c r="AG1110" s="41"/>
    </row>
    <row r="1111" spans="6:33" s="34" customFormat="1" ht="58.5" customHeight="1" x14ac:dyDescent="0.2">
      <c r="F1111" s="35"/>
      <c r="G1111" s="35"/>
      <c r="J1111" s="38"/>
      <c r="O1111" s="35"/>
      <c r="S1111" s="35"/>
      <c r="T1111" s="35"/>
      <c r="U1111" s="35"/>
      <c r="W1111" s="36"/>
      <c r="X1111" s="36"/>
      <c r="Y1111" s="36"/>
      <c r="Z1111" s="47"/>
      <c r="AD1111" s="35"/>
      <c r="AF1111" s="40"/>
      <c r="AG1111" s="41"/>
    </row>
    <row r="1112" spans="6:33" s="34" customFormat="1" ht="58.5" customHeight="1" x14ac:dyDescent="0.2">
      <c r="F1112" s="35"/>
      <c r="G1112" s="35"/>
      <c r="J1112" s="38"/>
      <c r="O1112" s="35"/>
      <c r="S1112" s="35"/>
      <c r="T1112" s="35"/>
      <c r="U1112" s="35"/>
      <c r="W1112" s="36"/>
      <c r="X1112" s="36"/>
      <c r="Y1112" s="36"/>
      <c r="Z1112" s="47"/>
      <c r="AD1112" s="35"/>
      <c r="AF1112" s="40"/>
      <c r="AG1112" s="41"/>
    </row>
    <row r="1113" spans="6:33" s="34" customFormat="1" ht="58.5" customHeight="1" x14ac:dyDescent="0.2">
      <c r="F1113" s="35"/>
      <c r="G1113" s="35"/>
      <c r="J1113" s="38"/>
      <c r="O1113" s="35"/>
      <c r="S1113" s="35"/>
      <c r="T1113" s="35"/>
      <c r="U1113" s="35"/>
      <c r="W1113" s="36"/>
      <c r="X1113" s="36"/>
      <c r="Y1113" s="36"/>
      <c r="Z1113" s="47"/>
      <c r="AD1113" s="35"/>
      <c r="AF1113" s="40"/>
      <c r="AG1113" s="41"/>
    </row>
    <row r="1114" spans="6:33" s="34" customFormat="1" ht="58.5" customHeight="1" x14ac:dyDescent="0.2">
      <c r="F1114" s="35"/>
      <c r="G1114" s="35"/>
      <c r="J1114" s="38"/>
      <c r="O1114" s="35"/>
      <c r="S1114" s="35"/>
      <c r="T1114" s="35"/>
      <c r="U1114" s="35"/>
      <c r="W1114" s="36"/>
      <c r="X1114" s="36"/>
      <c r="Y1114" s="36"/>
      <c r="Z1114" s="47"/>
      <c r="AD1114" s="35"/>
      <c r="AF1114" s="40"/>
      <c r="AG1114" s="41"/>
    </row>
    <row r="1115" spans="6:33" s="34" customFormat="1" ht="58.5" customHeight="1" x14ac:dyDescent="0.2">
      <c r="F1115" s="35"/>
      <c r="G1115" s="35"/>
      <c r="J1115" s="38"/>
      <c r="O1115" s="35"/>
      <c r="S1115" s="35"/>
      <c r="T1115" s="35"/>
      <c r="U1115" s="35"/>
      <c r="W1115" s="36"/>
      <c r="X1115" s="36"/>
      <c r="Y1115" s="36"/>
      <c r="Z1115" s="47"/>
      <c r="AD1115" s="35"/>
      <c r="AF1115" s="40"/>
      <c r="AG1115" s="41"/>
    </row>
    <row r="1116" spans="6:33" s="34" customFormat="1" ht="58.5" customHeight="1" x14ac:dyDescent="0.2">
      <c r="F1116" s="35"/>
      <c r="G1116" s="35"/>
      <c r="J1116" s="38"/>
      <c r="O1116" s="35"/>
      <c r="S1116" s="35"/>
      <c r="T1116" s="35"/>
      <c r="U1116" s="35"/>
      <c r="W1116" s="36"/>
      <c r="X1116" s="36"/>
      <c r="Y1116" s="36"/>
      <c r="Z1116" s="47"/>
      <c r="AD1116" s="35"/>
      <c r="AF1116" s="40"/>
      <c r="AG1116" s="41"/>
    </row>
    <row r="1117" spans="6:33" s="34" customFormat="1" ht="58.5" customHeight="1" x14ac:dyDescent="0.2">
      <c r="F1117" s="35"/>
      <c r="G1117" s="35"/>
      <c r="J1117" s="38"/>
      <c r="O1117" s="35"/>
      <c r="S1117" s="35"/>
      <c r="T1117" s="35"/>
      <c r="U1117" s="35"/>
      <c r="W1117" s="36"/>
      <c r="X1117" s="36"/>
      <c r="Y1117" s="36"/>
      <c r="Z1117" s="47"/>
      <c r="AD1117" s="35"/>
      <c r="AF1117" s="40"/>
      <c r="AG1117" s="41"/>
    </row>
    <row r="1118" spans="6:33" s="34" customFormat="1" ht="58.5" customHeight="1" x14ac:dyDescent="0.2">
      <c r="F1118" s="35"/>
      <c r="G1118" s="35"/>
      <c r="J1118" s="38"/>
      <c r="O1118" s="35"/>
      <c r="S1118" s="35"/>
      <c r="T1118" s="35"/>
      <c r="U1118" s="35"/>
      <c r="W1118" s="36"/>
      <c r="X1118" s="36"/>
      <c r="Y1118" s="36"/>
      <c r="Z1118" s="47"/>
      <c r="AD1118" s="35"/>
      <c r="AF1118" s="40"/>
      <c r="AG1118" s="41"/>
    </row>
    <row r="1119" spans="6:33" s="34" customFormat="1" ht="58.5" customHeight="1" x14ac:dyDescent="0.2">
      <c r="F1119" s="35"/>
      <c r="G1119" s="35"/>
      <c r="J1119" s="38"/>
      <c r="O1119" s="35"/>
      <c r="S1119" s="35"/>
      <c r="T1119" s="35"/>
      <c r="U1119" s="35"/>
      <c r="W1119" s="36"/>
      <c r="X1119" s="36"/>
      <c r="Y1119" s="36"/>
      <c r="Z1119" s="47"/>
      <c r="AD1119" s="35"/>
      <c r="AF1119" s="40"/>
      <c r="AG1119" s="41"/>
    </row>
    <row r="1120" spans="6:33" s="34" customFormat="1" ht="58.5" customHeight="1" x14ac:dyDescent="0.2">
      <c r="F1120" s="35"/>
      <c r="G1120" s="35"/>
      <c r="J1120" s="38"/>
      <c r="O1120" s="35"/>
      <c r="S1120" s="35"/>
      <c r="T1120" s="35"/>
      <c r="U1120" s="35"/>
      <c r="W1120" s="36"/>
      <c r="X1120" s="36"/>
      <c r="Y1120" s="36"/>
      <c r="Z1120" s="47"/>
      <c r="AD1120" s="35"/>
      <c r="AF1120" s="40"/>
      <c r="AG1120" s="41"/>
    </row>
    <row r="1121" spans="6:33" s="34" customFormat="1" ht="58.5" customHeight="1" x14ac:dyDescent="0.2">
      <c r="F1121" s="35"/>
      <c r="G1121" s="35"/>
      <c r="J1121" s="38"/>
      <c r="O1121" s="35"/>
      <c r="S1121" s="35"/>
      <c r="T1121" s="35"/>
      <c r="U1121" s="35"/>
      <c r="W1121" s="36"/>
      <c r="X1121" s="36"/>
      <c r="Y1121" s="36"/>
      <c r="Z1121" s="47"/>
      <c r="AD1121" s="35"/>
      <c r="AF1121" s="40"/>
      <c r="AG1121" s="41"/>
    </row>
    <row r="1122" spans="6:33" s="34" customFormat="1" ht="58.5" customHeight="1" x14ac:dyDescent="0.2">
      <c r="F1122" s="35"/>
      <c r="G1122" s="35"/>
      <c r="J1122" s="38"/>
      <c r="O1122" s="35"/>
      <c r="S1122" s="35"/>
      <c r="T1122" s="35"/>
      <c r="U1122" s="35"/>
      <c r="W1122" s="36"/>
      <c r="X1122" s="36"/>
      <c r="Y1122" s="36"/>
      <c r="Z1122" s="47"/>
      <c r="AD1122" s="35"/>
      <c r="AF1122" s="40"/>
      <c r="AG1122" s="41"/>
    </row>
    <row r="1123" spans="6:33" s="34" customFormat="1" ht="58.5" customHeight="1" x14ac:dyDescent="0.2">
      <c r="F1123" s="35"/>
      <c r="G1123" s="35"/>
      <c r="J1123" s="38"/>
      <c r="O1123" s="35"/>
      <c r="S1123" s="35"/>
      <c r="T1123" s="35"/>
      <c r="U1123" s="35"/>
      <c r="W1123" s="36"/>
      <c r="X1123" s="36"/>
      <c r="Y1123" s="36"/>
      <c r="Z1123" s="47"/>
      <c r="AD1123" s="35"/>
      <c r="AF1123" s="40"/>
      <c r="AG1123" s="41"/>
    </row>
    <row r="1124" spans="6:33" s="34" customFormat="1" ht="58.5" customHeight="1" x14ac:dyDescent="0.2">
      <c r="F1124" s="35"/>
      <c r="G1124" s="35"/>
      <c r="J1124" s="38"/>
      <c r="O1124" s="35"/>
      <c r="S1124" s="35"/>
      <c r="T1124" s="35"/>
      <c r="U1124" s="35"/>
      <c r="W1124" s="36"/>
      <c r="X1124" s="36"/>
      <c r="Y1124" s="36"/>
      <c r="Z1124" s="47"/>
      <c r="AD1124" s="35"/>
      <c r="AF1124" s="40"/>
      <c r="AG1124" s="41"/>
    </row>
    <row r="1125" spans="6:33" s="34" customFormat="1" ht="58.5" customHeight="1" x14ac:dyDescent="0.2">
      <c r="F1125" s="35"/>
      <c r="G1125" s="35"/>
      <c r="J1125" s="38"/>
      <c r="O1125" s="35"/>
      <c r="S1125" s="35"/>
      <c r="T1125" s="35"/>
      <c r="U1125" s="35"/>
      <c r="W1125" s="36"/>
      <c r="X1125" s="36"/>
      <c r="Y1125" s="36"/>
      <c r="Z1125" s="47"/>
      <c r="AD1125" s="35"/>
      <c r="AF1125" s="40"/>
      <c r="AG1125" s="41"/>
    </row>
    <row r="1126" spans="6:33" s="34" customFormat="1" ht="58.5" customHeight="1" x14ac:dyDescent="0.2">
      <c r="F1126" s="35"/>
      <c r="G1126" s="35"/>
      <c r="J1126" s="38"/>
      <c r="O1126" s="35"/>
      <c r="S1126" s="35"/>
      <c r="T1126" s="35"/>
      <c r="U1126" s="35"/>
      <c r="W1126" s="36"/>
      <c r="X1126" s="36"/>
      <c r="Y1126" s="36"/>
      <c r="Z1126" s="47"/>
      <c r="AD1126" s="35"/>
      <c r="AF1126" s="40"/>
      <c r="AG1126" s="41"/>
    </row>
    <row r="1127" spans="6:33" s="34" customFormat="1" ht="58.5" customHeight="1" x14ac:dyDescent="0.2">
      <c r="F1127" s="35"/>
      <c r="G1127" s="35"/>
      <c r="J1127" s="38"/>
      <c r="O1127" s="35"/>
      <c r="S1127" s="35"/>
      <c r="T1127" s="35"/>
      <c r="U1127" s="35"/>
      <c r="W1127" s="36"/>
      <c r="X1127" s="36"/>
      <c r="Y1127" s="36"/>
      <c r="Z1127" s="47"/>
      <c r="AD1127" s="35"/>
      <c r="AF1127" s="40"/>
      <c r="AG1127" s="41"/>
    </row>
    <row r="1128" spans="6:33" s="34" customFormat="1" ht="58.5" customHeight="1" x14ac:dyDescent="0.2">
      <c r="F1128" s="35"/>
      <c r="G1128" s="35"/>
      <c r="J1128" s="38"/>
      <c r="O1128" s="35"/>
      <c r="S1128" s="35"/>
      <c r="T1128" s="35"/>
      <c r="U1128" s="35"/>
      <c r="W1128" s="36"/>
      <c r="X1128" s="36"/>
      <c r="Y1128" s="36"/>
      <c r="Z1128" s="47"/>
      <c r="AD1128" s="35"/>
      <c r="AF1128" s="40"/>
      <c r="AG1128" s="41"/>
    </row>
    <row r="1129" spans="6:33" s="34" customFormat="1" ht="58.5" customHeight="1" x14ac:dyDescent="0.2">
      <c r="F1129" s="35"/>
      <c r="G1129" s="35"/>
      <c r="J1129" s="38"/>
      <c r="O1129" s="35"/>
      <c r="S1129" s="35"/>
      <c r="T1129" s="35"/>
      <c r="U1129" s="35"/>
      <c r="W1129" s="36"/>
      <c r="X1129" s="36"/>
      <c r="Y1129" s="36"/>
      <c r="Z1129" s="47"/>
      <c r="AD1129" s="35"/>
      <c r="AF1129" s="40"/>
      <c r="AG1129" s="41"/>
    </row>
    <row r="1130" spans="6:33" s="34" customFormat="1" ht="58.5" customHeight="1" x14ac:dyDescent="0.2">
      <c r="F1130" s="35"/>
      <c r="G1130" s="35"/>
      <c r="J1130" s="38"/>
      <c r="O1130" s="35"/>
      <c r="S1130" s="35"/>
      <c r="T1130" s="35"/>
      <c r="U1130" s="35"/>
      <c r="W1130" s="36"/>
      <c r="X1130" s="36"/>
      <c r="Y1130" s="36"/>
      <c r="Z1130" s="47"/>
      <c r="AD1130" s="35"/>
      <c r="AF1130" s="40"/>
      <c r="AG1130" s="41"/>
    </row>
    <row r="1131" spans="6:33" s="34" customFormat="1" ht="58.5" customHeight="1" x14ac:dyDescent="0.2">
      <c r="F1131" s="35"/>
      <c r="G1131" s="35"/>
      <c r="J1131" s="38"/>
      <c r="O1131" s="35"/>
      <c r="S1131" s="35"/>
      <c r="T1131" s="35"/>
      <c r="U1131" s="35"/>
      <c r="W1131" s="36"/>
      <c r="X1131" s="36"/>
      <c r="Y1131" s="36"/>
      <c r="Z1131" s="47"/>
      <c r="AD1131" s="35"/>
      <c r="AF1131" s="40"/>
      <c r="AG1131" s="41"/>
    </row>
    <row r="1132" spans="6:33" s="34" customFormat="1" ht="58.5" customHeight="1" x14ac:dyDescent="0.2">
      <c r="F1132" s="35"/>
      <c r="G1132" s="35"/>
      <c r="J1132" s="38"/>
      <c r="O1132" s="35"/>
      <c r="S1132" s="35"/>
      <c r="T1132" s="35"/>
      <c r="U1132" s="35"/>
      <c r="W1132" s="36"/>
      <c r="X1132" s="36"/>
      <c r="Y1132" s="36"/>
      <c r="Z1132" s="47"/>
      <c r="AD1132" s="35"/>
      <c r="AF1132" s="40"/>
      <c r="AG1132" s="41"/>
    </row>
    <row r="1133" spans="6:33" s="34" customFormat="1" ht="58.5" customHeight="1" x14ac:dyDescent="0.2">
      <c r="F1133" s="35"/>
      <c r="G1133" s="35"/>
      <c r="J1133" s="38"/>
      <c r="O1133" s="35"/>
      <c r="S1133" s="35"/>
      <c r="T1133" s="35"/>
      <c r="U1133" s="35"/>
      <c r="W1133" s="36"/>
      <c r="X1133" s="36"/>
      <c r="Y1133" s="36"/>
      <c r="Z1133" s="47"/>
      <c r="AD1133" s="35"/>
      <c r="AF1133" s="40"/>
      <c r="AG1133" s="41"/>
    </row>
    <row r="1134" spans="6:33" s="34" customFormat="1" ht="58.5" customHeight="1" x14ac:dyDescent="0.2">
      <c r="F1134" s="35"/>
      <c r="G1134" s="35"/>
      <c r="J1134" s="38"/>
      <c r="O1134" s="35"/>
      <c r="S1134" s="35"/>
      <c r="T1134" s="35"/>
      <c r="U1134" s="35"/>
      <c r="W1134" s="36"/>
      <c r="X1134" s="36"/>
      <c r="Y1134" s="36"/>
      <c r="Z1134" s="47"/>
      <c r="AD1134" s="35"/>
      <c r="AF1134" s="40"/>
      <c r="AG1134" s="41"/>
    </row>
    <row r="1135" spans="6:33" s="34" customFormat="1" ht="58.5" customHeight="1" x14ac:dyDescent="0.2">
      <c r="F1135" s="35"/>
      <c r="G1135" s="35"/>
      <c r="J1135" s="38"/>
      <c r="O1135" s="35"/>
      <c r="S1135" s="35"/>
      <c r="T1135" s="35"/>
      <c r="U1135" s="35"/>
      <c r="W1135" s="36"/>
      <c r="X1135" s="36"/>
      <c r="Y1135" s="36"/>
      <c r="Z1135" s="47"/>
      <c r="AD1135" s="35"/>
      <c r="AF1135" s="40"/>
      <c r="AG1135" s="41"/>
    </row>
    <row r="1136" spans="6:33" s="34" customFormat="1" ht="58.5" customHeight="1" x14ac:dyDescent="0.2">
      <c r="F1136" s="35"/>
      <c r="G1136" s="35"/>
      <c r="J1136" s="38"/>
      <c r="O1136" s="35"/>
      <c r="S1136" s="35"/>
      <c r="T1136" s="35"/>
      <c r="U1136" s="35"/>
      <c r="W1136" s="36"/>
      <c r="X1136" s="36"/>
      <c r="Y1136" s="36"/>
      <c r="Z1136" s="47"/>
      <c r="AD1136" s="35"/>
      <c r="AF1136" s="40"/>
      <c r="AG1136" s="41"/>
    </row>
    <row r="1137" spans="6:33" s="34" customFormat="1" ht="58.5" customHeight="1" x14ac:dyDescent="0.2">
      <c r="F1137" s="35"/>
      <c r="G1137" s="35"/>
      <c r="J1137" s="38"/>
      <c r="O1137" s="35"/>
      <c r="S1137" s="35"/>
      <c r="T1137" s="35"/>
      <c r="U1137" s="35"/>
      <c r="W1137" s="36"/>
      <c r="X1137" s="36"/>
      <c r="Y1137" s="36"/>
      <c r="Z1137" s="47"/>
      <c r="AD1137" s="35"/>
      <c r="AF1137" s="40"/>
      <c r="AG1137" s="41"/>
    </row>
    <row r="1138" spans="6:33" s="34" customFormat="1" ht="58.5" customHeight="1" x14ac:dyDescent="0.2">
      <c r="F1138" s="35"/>
      <c r="G1138" s="35"/>
      <c r="J1138" s="38"/>
      <c r="O1138" s="35"/>
      <c r="S1138" s="35"/>
      <c r="T1138" s="35"/>
      <c r="U1138" s="35"/>
      <c r="W1138" s="36"/>
      <c r="X1138" s="36"/>
      <c r="Y1138" s="36"/>
      <c r="Z1138" s="47"/>
      <c r="AD1138" s="35"/>
      <c r="AF1138" s="40"/>
      <c r="AG1138" s="41"/>
    </row>
    <row r="1139" spans="6:33" s="34" customFormat="1" ht="58.5" customHeight="1" x14ac:dyDescent="0.2">
      <c r="F1139" s="35"/>
      <c r="G1139" s="35"/>
      <c r="J1139" s="38"/>
      <c r="O1139" s="35"/>
      <c r="S1139" s="35"/>
      <c r="T1139" s="35"/>
      <c r="U1139" s="35"/>
      <c r="W1139" s="36"/>
      <c r="X1139" s="36"/>
      <c r="Y1139" s="36"/>
      <c r="Z1139" s="47"/>
      <c r="AD1139" s="35"/>
      <c r="AF1139" s="40"/>
      <c r="AG1139" s="41"/>
    </row>
    <row r="1140" spans="6:33" s="34" customFormat="1" ht="58.5" customHeight="1" x14ac:dyDescent="0.2">
      <c r="F1140" s="35"/>
      <c r="G1140" s="35"/>
      <c r="J1140" s="38"/>
      <c r="O1140" s="35"/>
      <c r="S1140" s="35"/>
      <c r="T1140" s="35"/>
      <c r="U1140" s="35"/>
      <c r="W1140" s="36"/>
      <c r="X1140" s="36"/>
      <c r="Y1140" s="36"/>
      <c r="Z1140" s="47"/>
      <c r="AD1140" s="35"/>
      <c r="AF1140" s="40"/>
      <c r="AG1140" s="41"/>
    </row>
    <row r="1141" spans="6:33" s="34" customFormat="1" ht="58.5" customHeight="1" x14ac:dyDescent="0.2">
      <c r="F1141" s="35"/>
      <c r="G1141" s="35"/>
      <c r="J1141" s="38"/>
      <c r="O1141" s="35"/>
      <c r="S1141" s="35"/>
      <c r="T1141" s="35"/>
      <c r="U1141" s="35"/>
      <c r="W1141" s="36"/>
      <c r="X1141" s="36"/>
      <c r="Y1141" s="36"/>
      <c r="Z1141" s="47"/>
      <c r="AD1141" s="35"/>
      <c r="AF1141" s="40"/>
      <c r="AG1141" s="41"/>
    </row>
    <row r="1142" spans="6:33" s="34" customFormat="1" ht="58.5" customHeight="1" x14ac:dyDescent="0.2">
      <c r="F1142" s="35"/>
      <c r="G1142" s="35"/>
      <c r="J1142" s="38"/>
      <c r="O1142" s="35"/>
      <c r="S1142" s="35"/>
      <c r="T1142" s="35"/>
      <c r="U1142" s="35"/>
      <c r="W1142" s="36"/>
      <c r="X1142" s="36"/>
      <c r="Y1142" s="36"/>
      <c r="Z1142" s="47"/>
      <c r="AD1142" s="35"/>
      <c r="AF1142" s="40"/>
      <c r="AG1142" s="41"/>
    </row>
    <row r="1143" spans="6:33" s="34" customFormat="1" ht="58.5" customHeight="1" x14ac:dyDescent="0.2">
      <c r="F1143" s="35"/>
      <c r="G1143" s="35"/>
      <c r="J1143" s="38"/>
      <c r="O1143" s="35"/>
      <c r="S1143" s="35"/>
      <c r="T1143" s="35"/>
      <c r="U1143" s="35"/>
      <c r="W1143" s="36"/>
      <c r="X1143" s="36"/>
      <c r="Y1143" s="36"/>
      <c r="Z1143" s="47"/>
      <c r="AD1143" s="35"/>
      <c r="AF1143" s="40"/>
      <c r="AG1143" s="41"/>
    </row>
    <row r="1144" spans="6:33" s="34" customFormat="1" ht="58.5" customHeight="1" x14ac:dyDescent="0.2">
      <c r="F1144" s="35"/>
      <c r="G1144" s="35"/>
      <c r="J1144" s="38"/>
      <c r="O1144" s="35"/>
      <c r="S1144" s="35"/>
      <c r="T1144" s="35"/>
      <c r="U1144" s="35"/>
      <c r="W1144" s="36"/>
      <c r="X1144" s="36"/>
      <c r="Y1144" s="36"/>
      <c r="Z1144" s="47"/>
      <c r="AD1144" s="35"/>
      <c r="AF1144" s="40"/>
      <c r="AG1144" s="41"/>
    </row>
    <row r="1145" spans="6:33" s="34" customFormat="1" ht="58.5" customHeight="1" x14ac:dyDescent="0.2">
      <c r="F1145" s="35"/>
      <c r="G1145" s="35"/>
      <c r="J1145" s="38"/>
      <c r="O1145" s="35"/>
      <c r="S1145" s="35"/>
      <c r="T1145" s="35"/>
      <c r="U1145" s="35"/>
      <c r="W1145" s="36"/>
      <c r="X1145" s="36"/>
      <c r="Y1145" s="36"/>
      <c r="Z1145" s="47"/>
      <c r="AD1145" s="35"/>
      <c r="AF1145" s="40"/>
      <c r="AG1145" s="41"/>
    </row>
    <row r="1146" spans="6:33" s="34" customFormat="1" ht="58.5" customHeight="1" x14ac:dyDescent="0.2">
      <c r="F1146" s="35"/>
      <c r="G1146" s="35"/>
      <c r="J1146" s="38"/>
      <c r="O1146" s="35"/>
      <c r="S1146" s="35"/>
      <c r="T1146" s="35"/>
      <c r="U1146" s="35"/>
      <c r="W1146" s="36"/>
      <c r="X1146" s="36"/>
      <c r="Y1146" s="36"/>
      <c r="Z1146" s="47"/>
      <c r="AD1146" s="35"/>
      <c r="AF1146" s="40"/>
      <c r="AG1146" s="41"/>
    </row>
    <row r="1147" spans="6:33" s="34" customFormat="1" ht="58.5" customHeight="1" x14ac:dyDescent="0.2">
      <c r="F1147" s="35"/>
      <c r="G1147" s="35"/>
      <c r="J1147" s="38"/>
      <c r="O1147" s="35"/>
      <c r="S1147" s="35"/>
      <c r="T1147" s="35"/>
      <c r="U1147" s="35"/>
      <c r="W1147" s="36"/>
      <c r="X1147" s="36"/>
      <c r="Y1147" s="36"/>
      <c r="Z1147" s="47"/>
      <c r="AD1147" s="35"/>
      <c r="AF1147" s="40"/>
      <c r="AG1147" s="41"/>
    </row>
    <row r="1148" spans="6:33" s="34" customFormat="1" ht="58.5" customHeight="1" x14ac:dyDescent="0.2">
      <c r="F1148" s="35"/>
      <c r="G1148" s="35"/>
      <c r="J1148" s="38"/>
      <c r="O1148" s="35"/>
      <c r="S1148" s="35"/>
      <c r="T1148" s="35"/>
      <c r="U1148" s="35"/>
      <c r="W1148" s="36"/>
      <c r="X1148" s="36"/>
      <c r="Y1148" s="36"/>
      <c r="Z1148" s="47"/>
      <c r="AD1148" s="35"/>
      <c r="AF1148" s="40"/>
      <c r="AG1148" s="41"/>
    </row>
    <row r="1149" spans="6:33" s="34" customFormat="1" ht="58.5" customHeight="1" x14ac:dyDescent="0.2">
      <c r="F1149" s="35"/>
      <c r="G1149" s="35"/>
      <c r="J1149" s="38"/>
      <c r="O1149" s="35"/>
      <c r="S1149" s="35"/>
      <c r="T1149" s="35"/>
      <c r="U1149" s="35"/>
      <c r="W1149" s="36"/>
      <c r="X1149" s="36"/>
      <c r="Y1149" s="36"/>
      <c r="Z1149" s="47"/>
      <c r="AD1149" s="35"/>
      <c r="AF1149" s="40"/>
      <c r="AG1149" s="41"/>
    </row>
    <row r="1150" spans="6:33" s="34" customFormat="1" ht="58.5" customHeight="1" x14ac:dyDescent="0.2">
      <c r="F1150" s="35"/>
      <c r="G1150" s="35"/>
      <c r="J1150" s="38"/>
      <c r="O1150" s="35"/>
      <c r="S1150" s="35"/>
      <c r="T1150" s="35"/>
      <c r="U1150" s="35"/>
      <c r="W1150" s="36"/>
      <c r="X1150" s="36"/>
      <c r="Y1150" s="36"/>
      <c r="Z1150" s="47"/>
      <c r="AD1150" s="35"/>
      <c r="AF1150" s="40"/>
      <c r="AG1150" s="41"/>
    </row>
    <row r="1151" spans="6:33" s="34" customFormat="1" ht="58.5" customHeight="1" x14ac:dyDescent="0.2">
      <c r="F1151" s="35"/>
      <c r="G1151" s="35"/>
      <c r="J1151" s="38"/>
      <c r="O1151" s="35"/>
      <c r="S1151" s="35"/>
      <c r="T1151" s="35"/>
      <c r="U1151" s="35"/>
      <c r="W1151" s="36"/>
      <c r="X1151" s="36"/>
      <c r="Y1151" s="36"/>
      <c r="Z1151" s="47"/>
      <c r="AD1151" s="35"/>
      <c r="AF1151" s="40"/>
      <c r="AG1151" s="41"/>
    </row>
    <row r="1152" spans="6:33" s="34" customFormat="1" ht="58.5" customHeight="1" x14ac:dyDescent="0.2">
      <c r="F1152" s="35"/>
      <c r="G1152" s="35"/>
      <c r="J1152" s="38"/>
      <c r="O1152" s="35"/>
      <c r="S1152" s="35"/>
      <c r="T1152" s="35"/>
      <c r="U1152" s="35"/>
      <c r="W1152" s="36"/>
      <c r="X1152" s="36"/>
      <c r="Y1152" s="36"/>
      <c r="Z1152" s="47"/>
      <c r="AD1152" s="35"/>
      <c r="AF1152" s="40"/>
      <c r="AG1152" s="41"/>
    </row>
    <row r="1153" spans="6:33" s="34" customFormat="1" ht="58.5" customHeight="1" x14ac:dyDescent="0.2">
      <c r="F1153" s="35"/>
      <c r="G1153" s="35"/>
      <c r="J1153" s="38"/>
      <c r="O1153" s="35"/>
      <c r="S1153" s="35"/>
      <c r="T1153" s="35"/>
      <c r="U1153" s="35"/>
      <c r="W1153" s="36"/>
      <c r="X1153" s="36"/>
      <c r="Y1153" s="36"/>
      <c r="Z1153" s="47"/>
      <c r="AD1153" s="35"/>
      <c r="AF1153" s="40"/>
      <c r="AG1153" s="41"/>
    </row>
    <row r="1154" spans="6:33" s="34" customFormat="1" ht="58.5" customHeight="1" x14ac:dyDescent="0.2">
      <c r="F1154" s="35"/>
      <c r="G1154" s="35"/>
      <c r="J1154" s="38"/>
      <c r="O1154" s="35"/>
      <c r="S1154" s="35"/>
      <c r="T1154" s="35"/>
      <c r="U1154" s="35"/>
      <c r="W1154" s="36"/>
      <c r="X1154" s="36"/>
      <c r="Y1154" s="36"/>
      <c r="Z1154" s="47"/>
      <c r="AD1154" s="35"/>
      <c r="AF1154" s="40"/>
      <c r="AG1154" s="41"/>
    </row>
    <row r="1155" spans="6:33" s="34" customFormat="1" ht="58.5" customHeight="1" x14ac:dyDescent="0.2">
      <c r="F1155" s="35"/>
      <c r="G1155" s="35"/>
      <c r="J1155" s="38"/>
      <c r="O1155" s="35"/>
      <c r="S1155" s="35"/>
      <c r="T1155" s="35"/>
      <c r="U1155" s="35"/>
      <c r="W1155" s="36"/>
      <c r="X1155" s="36"/>
      <c r="Y1155" s="36"/>
      <c r="Z1155" s="47"/>
      <c r="AD1155" s="35"/>
      <c r="AF1155" s="40"/>
      <c r="AG1155" s="41"/>
    </row>
    <row r="1156" spans="6:33" s="34" customFormat="1" ht="58.5" customHeight="1" x14ac:dyDescent="0.2">
      <c r="F1156" s="35"/>
      <c r="G1156" s="35"/>
      <c r="J1156" s="38"/>
      <c r="O1156" s="35"/>
      <c r="S1156" s="35"/>
      <c r="T1156" s="35"/>
      <c r="U1156" s="35"/>
      <c r="W1156" s="36"/>
      <c r="X1156" s="36"/>
      <c r="Y1156" s="36"/>
      <c r="Z1156" s="47"/>
      <c r="AD1156" s="35"/>
      <c r="AF1156" s="40"/>
      <c r="AG1156" s="41"/>
    </row>
    <row r="1157" spans="6:33" s="34" customFormat="1" ht="58.5" customHeight="1" x14ac:dyDescent="0.2">
      <c r="F1157" s="35"/>
      <c r="G1157" s="35"/>
      <c r="J1157" s="38"/>
      <c r="O1157" s="35"/>
      <c r="S1157" s="35"/>
      <c r="T1157" s="35"/>
      <c r="U1157" s="35"/>
      <c r="W1157" s="36"/>
      <c r="X1157" s="36"/>
      <c r="Y1157" s="36"/>
      <c r="Z1157" s="47"/>
      <c r="AD1157" s="35"/>
      <c r="AF1157" s="40"/>
      <c r="AG1157" s="41"/>
    </row>
    <row r="1158" spans="6:33" s="34" customFormat="1" ht="58.5" customHeight="1" x14ac:dyDescent="0.2">
      <c r="F1158" s="35"/>
      <c r="G1158" s="35"/>
      <c r="J1158" s="38"/>
      <c r="O1158" s="35"/>
      <c r="S1158" s="35"/>
      <c r="T1158" s="35"/>
      <c r="U1158" s="35"/>
      <c r="W1158" s="36"/>
      <c r="X1158" s="36"/>
      <c r="Y1158" s="36"/>
      <c r="Z1158" s="47"/>
      <c r="AD1158" s="35"/>
      <c r="AF1158" s="40"/>
      <c r="AG1158" s="41"/>
    </row>
    <row r="1159" spans="6:33" s="34" customFormat="1" ht="58.5" customHeight="1" x14ac:dyDescent="0.2">
      <c r="F1159" s="35"/>
      <c r="G1159" s="35"/>
      <c r="J1159" s="38"/>
      <c r="O1159" s="35"/>
      <c r="S1159" s="35"/>
      <c r="T1159" s="35"/>
      <c r="U1159" s="35"/>
      <c r="W1159" s="36"/>
      <c r="X1159" s="36"/>
      <c r="Y1159" s="36"/>
      <c r="Z1159" s="47"/>
      <c r="AD1159" s="35"/>
      <c r="AF1159" s="40"/>
      <c r="AG1159" s="41"/>
    </row>
    <row r="1160" spans="6:33" s="34" customFormat="1" ht="58.5" customHeight="1" x14ac:dyDescent="0.2">
      <c r="F1160" s="35"/>
      <c r="G1160" s="35"/>
      <c r="J1160" s="38"/>
      <c r="O1160" s="35"/>
      <c r="S1160" s="35"/>
      <c r="T1160" s="35"/>
      <c r="U1160" s="35"/>
      <c r="W1160" s="36"/>
      <c r="X1160" s="36"/>
      <c r="Y1160" s="36"/>
      <c r="Z1160" s="47"/>
      <c r="AD1160" s="35"/>
      <c r="AF1160" s="40"/>
      <c r="AG1160" s="41"/>
    </row>
    <row r="1161" spans="6:33" s="34" customFormat="1" ht="58.5" customHeight="1" x14ac:dyDescent="0.2">
      <c r="F1161" s="35"/>
      <c r="G1161" s="35"/>
      <c r="J1161" s="38"/>
      <c r="O1161" s="35"/>
      <c r="S1161" s="35"/>
      <c r="T1161" s="35"/>
      <c r="U1161" s="35"/>
      <c r="W1161" s="36"/>
      <c r="X1161" s="36"/>
      <c r="Y1161" s="36"/>
      <c r="Z1161" s="47"/>
      <c r="AD1161" s="35"/>
      <c r="AF1161" s="40"/>
      <c r="AG1161" s="41"/>
    </row>
    <row r="1162" spans="6:33" s="34" customFormat="1" ht="58.5" customHeight="1" x14ac:dyDescent="0.2">
      <c r="F1162" s="35"/>
      <c r="G1162" s="35"/>
      <c r="J1162" s="38"/>
      <c r="O1162" s="35"/>
      <c r="S1162" s="35"/>
      <c r="T1162" s="35"/>
      <c r="U1162" s="35"/>
      <c r="W1162" s="36"/>
      <c r="X1162" s="36"/>
      <c r="Y1162" s="36"/>
      <c r="Z1162" s="47"/>
      <c r="AD1162" s="35"/>
      <c r="AF1162" s="40"/>
      <c r="AG1162" s="41"/>
    </row>
    <row r="1163" spans="6:33" s="34" customFormat="1" ht="58.5" customHeight="1" x14ac:dyDescent="0.2">
      <c r="F1163" s="35"/>
      <c r="G1163" s="35"/>
      <c r="J1163" s="38"/>
      <c r="O1163" s="35"/>
      <c r="S1163" s="35"/>
      <c r="T1163" s="35"/>
      <c r="U1163" s="35"/>
      <c r="W1163" s="36"/>
      <c r="X1163" s="36"/>
      <c r="Y1163" s="36"/>
      <c r="Z1163" s="47"/>
      <c r="AD1163" s="35"/>
      <c r="AF1163" s="40"/>
      <c r="AG1163" s="41"/>
    </row>
    <row r="1164" spans="6:33" s="34" customFormat="1" ht="58.5" customHeight="1" x14ac:dyDescent="0.2">
      <c r="F1164" s="35"/>
      <c r="G1164" s="35"/>
      <c r="J1164" s="38"/>
      <c r="O1164" s="35"/>
      <c r="S1164" s="35"/>
      <c r="T1164" s="35"/>
      <c r="U1164" s="35"/>
      <c r="W1164" s="36"/>
      <c r="X1164" s="36"/>
      <c r="Y1164" s="36"/>
      <c r="Z1164" s="47"/>
      <c r="AD1164" s="35"/>
      <c r="AF1164" s="40"/>
      <c r="AG1164" s="41"/>
    </row>
    <row r="1165" spans="6:33" s="34" customFormat="1" ht="58.5" customHeight="1" x14ac:dyDescent="0.2">
      <c r="F1165" s="35"/>
      <c r="G1165" s="35"/>
      <c r="J1165" s="38"/>
      <c r="O1165" s="35"/>
      <c r="S1165" s="35"/>
      <c r="T1165" s="35"/>
      <c r="U1165" s="35"/>
      <c r="W1165" s="36"/>
      <c r="X1165" s="36"/>
      <c r="Y1165" s="36"/>
      <c r="Z1165" s="47"/>
      <c r="AD1165" s="35"/>
      <c r="AF1165" s="40"/>
      <c r="AG1165" s="41"/>
    </row>
    <row r="1166" spans="6:33" s="34" customFormat="1" ht="58.5" customHeight="1" x14ac:dyDescent="0.2">
      <c r="F1166" s="35"/>
      <c r="G1166" s="35"/>
      <c r="J1166" s="38"/>
      <c r="O1166" s="35"/>
      <c r="S1166" s="35"/>
      <c r="T1166" s="35"/>
      <c r="U1166" s="35"/>
      <c r="W1166" s="36"/>
      <c r="X1166" s="36"/>
      <c r="Y1166" s="36"/>
      <c r="Z1166" s="47"/>
      <c r="AD1166" s="35"/>
      <c r="AF1166" s="40"/>
      <c r="AG1166" s="41"/>
    </row>
    <row r="1167" spans="6:33" s="34" customFormat="1" ht="58.5" customHeight="1" x14ac:dyDescent="0.2">
      <c r="F1167" s="35"/>
      <c r="G1167" s="35"/>
      <c r="J1167" s="38"/>
      <c r="O1167" s="35"/>
      <c r="S1167" s="35"/>
      <c r="T1167" s="35"/>
      <c r="U1167" s="35"/>
      <c r="W1167" s="36"/>
      <c r="X1167" s="36"/>
      <c r="Y1167" s="36"/>
      <c r="Z1167" s="47"/>
      <c r="AD1167" s="35"/>
      <c r="AF1167" s="40"/>
      <c r="AG1167" s="41"/>
    </row>
    <row r="1168" spans="6:33" s="34" customFormat="1" ht="58.5" customHeight="1" x14ac:dyDescent="0.2">
      <c r="F1168" s="35"/>
      <c r="G1168" s="35"/>
      <c r="J1168" s="38"/>
      <c r="O1168" s="35"/>
      <c r="S1168" s="35"/>
      <c r="T1168" s="35"/>
      <c r="U1168" s="35"/>
      <c r="W1168" s="36"/>
      <c r="X1168" s="36"/>
      <c r="Y1168" s="36"/>
      <c r="Z1168" s="47"/>
      <c r="AD1168" s="35"/>
      <c r="AF1168" s="40"/>
      <c r="AG1168" s="41"/>
    </row>
    <row r="1169" spans="6:33" s="34" customFormat="1" ht="58.5" customHeight="1" x14ac:dyDescent="0.2">
      <c r="F1169" s="35"/>
      <c r="G1169" s="35"/>
      <c r="J1169" s="38"/>
      <c r="O1169" s="35"/>
      <c r="S1169" s="35"/>
      <c r="T1169" s="35"/>
      <c r="U1169" s="35"/>
      <c r="W1169" s="36"/>
      <c r="X1169" s="36"/>
      <c r="Y1169" s="36"/>
      <c r="Z1169" s="47"/>
      <c r="AD1169" s="35"/>
      <c r="AF1169" s="40"/>
      <c r="AG1169" s="41"/>
    </row>
    <row r="1170" spans="6:33" s="34" customFormat="1" ht="58.5" customHeight="1" x14ac:dyDescent="0.2">
      <c r="F1170" s="35"/>
      <c r="G1170" s="35"/>
      <c r="J1170" s="38"/>
      <c r="O1170" s="35"/>
      <c r="S1170" s="35"/>
      <c r="T1170" s="35"/>
      <c r="U1170" s="35"/>
      <c r="W1170" s="36"/>
      <c r="X1170" s="36"/>
      <c r="Y1170" s="36"/>
      <c r="Z1170" s="47"/>
      <c r="AD1170" s="35"/>
      <c r="AF1170" s="40"/>
      <c r="AG1170" s="41"/>
    </row>
    <row r="1171" spans="6:33" s="34" customFormat="1" ht="58.5" customHeight="1" x14ac:dyDescent="0.2">
      <c r="F1171" s="35"/>
      <c r="G1171" s="35"/>
      <c r="J1171" s="38"/>
      <c r="O1171" s="35"/>
      <c r="S1171" s="35"/>
      <c r="T1171" s="35"/>
      <c r="U1171" s="35"/>
      <c r="W1171" s="36"/>
      <c r="X1171" s="36"/>
      <c r="Y1171" s="36"/>
      <c r="Z1171" s="47"/>
      <c r="AD1171" s="35"/>
      <c r="AF1171" s="40"/>
      <c r="AG1171" s="41"/>
    </row>
    <row r="1172" spans="6:33" s="34" customFormat="1" ht="58.5" customHeight="1" x14ac:dyDescent="0.2">
      <c r="F1172" s="35"/>
      <c r="G1172" s="35"/>
      <c r="J1172" s="38"/>
      <c r="O1172" s="35"/>
      <c r="S1172" s="35"/>
      <c r="T1172" s="35"/>
      <c r="U1172" s="35"/>
      <c r="W1172" s="36"/>
      <c r="X1172" s="36"/>
      <c r="Y1172" s="36"/>
      <c r="Z1172" s="47"/>
      <c r="AD1172" s="35"/>
      <c r="AF1172" s="40"/>
      <c r="AG1172" s="41"/>
    </row>
    <row r="1173" spans="6:33" s="34" customFormat="1" ht="58.5" customHeight="1" x14ac:dyDescent="0.2">
      <c r="F1173" s="35"/>
      <c r="G1173" s="35"/>
      <c r="J1173" s="38"/>
      <c r="O1173" s="35"/>
      <c r="S1173" s="35"/>
      <c r="T1173" s="35"/>
      <c r="U1173" s="35"/>
      <c r="W1173" s="36"/>
      <c r="X1173" s="36"/>
      <c r="Y1173" s="36"/>
      <c r="Z1173" s="47"/>
      <c r="AD1173" s="35"/>
      <c r="AF1173" s="40"/>
      <c r="AG1173" s="41"/>
    </row>
    <row r="1174" spans="6:33" s="34" customFormat="1" ht="58.5" customHeight="1" x14ac:dyDescent="0.2">
      <c r="F1174" s="35"/>
      <c r="G1174" s="35"/>
      <c r="J1174" s="38"/>
      <c r="O1174" s="35"/>
      <c r="S1174" s="35"/>
      <c r="T1174" s="35"/>
      <c r="U1174" s="35"/>
      <c r="W1174" s="36"/>
      <c r="X1174" s="36"/>
      <c r="Y1174" s="36"/>
      <c r="Z1174" s="47"/>
      <c r="AD1174" s="35"/>
      <c r="AF1174" s="40"/>
      <c r="AG1174" s="41"/>
    </row>
    <row r="1175" spans="6:33" s="34" customFormat="1" ht="58.5" customHeight="1" x14ac:dyDescent="0.2">
      <c r="F1175" s="35"/>
      <c r="G1175" s="35"/>
      <c r="J1175" s="38"/>
      <c r="O1175" s="35"/>
      <c r="S1175" s="35"/>
      <c r="T1175" s="35"/>
      <c r="U1175" s="35"/>
      <c r="W1175" s="36"/>
      <c r="X1175" s="36"/>
      <c r="Y1175" s="36"/>
      <c r="Z1175" s="47"/>
      <c r="AD1175" s="35"/>
      <c r="AF1175" s="40"/>
      <c r="AG1175" s="41"/>
    </row>
    <row r="1176" spans="6:33" s="34" customFormat="1" ht="58.5" customHeight="1" x14ac:dyDescent="0.2">
      <c r="F1176" s="35"/>
      <c r="G1176" s="35"/>
      <c r="J1176" s="38"/>
      <c r="O1176" s="35"/>
      <c r="S1176" s="35"/>
      <c r="T1176" s="35"/>
      <c r="U1176" s="35"/>
      <c r="W1176" s="36"/>
      <c r="X1176" s="36"/>
      <c r="Y1176" s="36"/>
      <c r="Z1176" s="47"/>
      <c r="AD1176" s="35"/>
      <c r="AF1176" s="40"/>
      <c r="AG1176" s="41"/>
    </row>
    <row r="1177" spans="6:33" s="34" customFormat="1" ht="58.5" customHeight="1" x14ac:dyDescent="0.2">
      <c r="F1177" s="35"/>
      <c r="G1177" s="35"/>
      <c r="J1177" s="38"/>
      <c r="O1177" s="35"/>
      <c r="S1177" s="35"/>
      <c r="T1177" s="35"/>
      <c r="U1177" s="35"/>
      <c r="W1177" s="36"/>
      <c r="X1177" s="36"/>
      <c r="Y1177" s="36"/>
      <c r="Z1177" s="47"/>
      <c r="AD1177" s="35"/>
      <c r="AF1177" s="40"/>
      <c r="AG1177" s="41"/>
    </row>
    <row r="1178" spans="6:33" s="34" customFormat="1" ht="58.5" customHeight="1" x14ac:dyDescent="0.2">
      <c r="F1178" s="35"/>
      <c r="G1178" s="35"/>
      <c r="J1178" s="38"/>
      <c r="O1178" s="35"/>
      <c r="S1178" s="35"/>
      <c r="T1178" s="35"/>
      <c r="U1178" s="35"/>
      <c r="W1178" s="36"/>
      <c r="X1178" s="36"/>
      <c r="Y1178" s="36"/>
      <c r="Z1178" s="47"/>
      <c r="AD1178" s="35"/>
      <c r="AF1178" s="40"/>
      <c r="AG1178" s="41"/>
    </row>
    <row r="1179" spans="6:33" s="34" customFormat="1" ht="58.5" customHeight="1" x14ac:dyDescent="0.2">
      <c r="F1179" s="35"/>
      <c r="G1179" s="35"/>
      <c r="J1179" s="38"/>
      <c r="O1179" s="35"/>
      <c r="S1179" s="35"/>
      <c r="T1179" s="35"/>
      <c r="U1179" s="35"/>
      <c r="W1179" s="36"/>
      <c r="X1179" s="36"/>
      <c r="Y1179" s="36"/>
      <c r="Z1179" s="47"/>
      <c r="AD1179" s="35"/>
      <c r="AF1179" s="40"/>
      <c r="AG1179" s="41"/>
    </row>
    <row r="1180" spans="6:33" s="34" customFormat="1" ht="58.5" customHeight="1" x14ac:dyDescent="0.2">
      <c r="F1180" s="35"/>
      <c r="G1180" s="35"/>
      <c r="J1180" s="38"/>
      <c r="O1180" s="35"/>
      <c r="S1180" s="35"/>
      <c r="T1180" s="35"/>
      <c r="U1180" s="35"/>
      <c r="W1180" s="36"/>
      <c r="X1180" s="36"/>
      <c r="Y1180" s="36"/>
      <c r="Z1180" s="47"/>
      <c r="AD1180" s="35"/>
      <c r="AF1180" s="40"/>
      <c r="AG1180" s="41"/>
    </row>
    <row r="1181" spans="6:33" s="34" customFormat="1" ht="58.5" customHeight="1" x14ac:dyDescent="0.2">
      <c r="F1181" s="35"/>
      <c r="G1181" s="35"/>
      <c r="J1181" s="38"/>
      <c r="O1181" s="35"/>
      <c r="S1181" s="35"/>
      <c r="T1181" s="35"/>
      <c r="U1181" s="35"/>
      <c r="W1181" s="36"/>
      <c r="X1181" s="36"/>
      <c r="Y1181" s="36"/>
      <c r="Z1181" s="47"/>
      <c r="AD1181" s="35"/>
      <c r="AF1181" s="40"/>
      <c r="AG1181" s="41"/>
    </row>
    <row r="1182" spans="6:33" s="34" customFormat="1" ht="58.5" customHeight="1" x14ac:dyDescent="0.2">
      <c r="F1182" s="35"/>
      <c r="G1182" s="35"/>
      <c r="J1182" s="38"/>
      <c r="O1182" s="35"/>
      <c r="S1182" s="35"/>
      <c r="T1182" s="35"/>
      <c r="U1182" s="35"/>
      <c r="W1182" s="36"/>
      <c r="X1182" s="36"/>
      <c r="Y1182" s="36"/>
      <c r="Z1182" s="47"/>
      <c r="AD1182" s="35"/>
      <c r="AF1182" s="40"/>
      <c r="AG1182" s="41"/>
    </row>
    <row r="1183" spans="6:33" s="34" customFormat="1" ht="58.5" customHeight="1" x14ac:dyDescent="0.2">
      <c r="F1183" s="35"/>
      <c r="G1183" s="35"/>
      <c r="J1183" s="38"/>
      <c r="O1183" s="35"/>
      <c r="S1183" s="35"/>
      <c r="T1183" s="35"/>
      <c r="U1183" s="35"/>
      <c r="W1183" s="36"/>
      <c r="X1183" s="36"/>
      <c r="Y1183" s="36"/>
      <c r="Z1183" s="47"/>
      <c r="AD1183" s="35"/>
      <c r="AF1183" s="40"/>
      <c r="AG1183" s="41"/>
    </row>
    <row r="1184" spans="6:33" s="34" customFormat="1" ht="58.5" customHeight="1" x14ac:dyDescent="0.2">
      <c r="F1184" s="35"/>
      <c r="G1184" s="35"/>
      <c r="J1184" s="38"/>
      <c r="O1184" s="35"/>
      <c r="S1184" s="35"/>
      <c r="T1184" s="35"/>
      <c r="U1184" s="35"/>
      <c r="W1184" s="36"/>
      <c r="X1184" s="36"/>
      <c r="Y1184" s="36"/>
      <c r="Z1184" s="47"/>
      <c r="AD1184" s="35"/>
      <c r="AF1184" s="40"/>
      <c r="AG1184" s="41"/>
    </row>
    <row r="1185" spans="6:33" s="34" customFormat="1" ht="58.5" customHeight="1" x14ac:dyDescent="0.2">
      <c r="F1185" s="35"/>
      <c r="G1185" s="35"/>
      <c r="J1185" s="38"/>
      <c r="O1185" s="35"/>
      <c r="S1185" s="35"/>
      <c r="T1185" s="35"/>
      <c r="U1185" s="35"/>
      <c r="W1185" s="36"/>
      <c r="X1185" s="36"/>
      <c r="Y1185" s="36"/>
      <c r="Z1185" s="47"/>
      <c r="AD1185" s="35"/>
      <c r="AF1185" s="40"/>
      <c r="AG1185" s="41"/>
    </row>
    <row r="1186" spans="6:33" s="34" customFormat="1" ht="58.5" customHeight="1" x14ac:dyDescent="0.2">
      <c r="F1186" s="35"/>
      <c r="G1186" s="35"/>
      <c r="J1186" s="38"/>
      <c r="O1186" s="35"/>
      <c r="S1186" s="35"/>
      <c r="T1186" s="35"/>
      <c r="U1186" s="35"/>
      <c r="W1186" s="36"/>
      <c r="X1186" s="36"/>
      <c r="Y1186" s="36"/>
      <c r="Z1186" s="47"/>
      <c r="AD1186" s="35"/>
      <c r="AF1186" s="40"/>
      <c r="AG1186" s="41"/>
    </row>
    <row r="1187" spans="6:33" s="34" customFormat="1" ht="58.5" customHeight="1" x14ac:dyDescent="0.2">
      <c r="F1187" s="35"/>
      <c r="G1187" s="35"/>
      <c r="J1187" s="38"/>
      <c r="O1187" s="35"/>
      <c r="S1187" s="35"/>
      <c r="T1187" s="35"/>
      <c r="U1187" s="35"/>
      <c r="W1187" s="36"/>
      <c r="X1187" s="36"/>
      <c r="Y1187" s="36"/>
      <c r="Z1187" s="47"/>
      <c r="AD1187" s="35"/>
      <c r="AF1187" s="40"/>
      <c r="AG1187" s="41"/>
    </row>
    <row r="1188" spans="6:33" s="34" customFormat="1" ht="58.5" customHeight="1" x14ac:dyDescent="0.2">
      <c r="F1188" s="35"/>
      <c r="G1188" s="35"/>
      <c r="J1188" s="38"/>
      <c r="O1188" s="35"/>
      <c r="S1188" s="35"/>
      <c r="T1188" s="35"/>
      <c r="U1188" s="35"/>
      <c r="W1188" s="36"/>
      <c r="X1188" s="36"/>
      <c r="Y1188" s="36"/>
      <c r="Z1188" s="47"/>
      <c r="AD1188" s="35"/>
      <c r="AF1188" s="40"/>
      <c r="AG1188" s="41"/>
    </row>
    <row r="1189" spans="6:33" s="34" customFormat="1" ht="58.5" customHeight="1" x14ac:dyDescent="0.2">
      <c r="F1189" s="35"/>
      <c r="G1189" s="35"/>
      <c r="J1189" s="38"/>
      <c r="O1189" s="35"/>
      <c r="S1189" s="35"/>
      <c r="T1189" s="35"/>
      <c r="U1189" s="35"/>
      <c r="W1189" s="36"/>
      <c r="X1189" s="36"/>
      <c r="Y1189" s="36"/>
      <c r="Z1189" s="47"/>
      <c r="AD1189" s="35"/>
      <c r="AF1189" s="40"/>
      <c r="AG1189" s="41"/>
    </row>
    <row r="1190" spans="6:33" s="34" customFormat="1" ht="58.5" customHeight="1" x14ac:dyDescent="0.2">
      <c r="F1190" s="35"/>
      <c r="G1190" s="35"/>
      <c r="J1190" s="38"/>
      <c r="O1190" s="35"/>
      <c r="S1190" s="35"/>
      <c r="T1190" s="35"/>
      <c r="U1190" s="35"/>
      <c r="W1190" s="36"/>
      <c r="X1190" s="36"/>
      <c r="Y1190" s="36"/>
      <c r="Z1190" s="47"/>
      <c r="AD1190" s="35"/>
      <c r="AF1190" s="40"/>
      <c r="AG1190" s="41"/>
    </row>
    <row r="1191" spans="6:33" s="34" customFormat="1" ht="58.5" customHeight="1" x14ac:dyDescent="0.2">
      <c r="F1191" s="35"/>
      <c r="G1191" s="35"/>
      <c r="J1191" s="38"/>
      <c r="O1191" s="35"/>
      <c r="S1191" s="35"/>
      <c r="T1191" s="35"/>
      <c r="U1191" s="35"/>
      <c r="W1191" s="36"/>
      <c r="X1191" s="36"/>
      <c r="Y1191" s="36"/>
      <c r="Z1191" s="47"/>
      <c r="AD1191" s="35"/>
      <c r="AF1191" s="40"/>
      <c r="AG1191" s="41"/>
    </row>
    <row r="1192" spans="6:33" s="34" customFormat="1" ht="58.5" customHeight="1" x14ac:dyDescent="0.2">
      <c r="F1192" s="35"/>
      <c r="G1192" s="35"/>
      <c r="J1192" s="38"/>
      <c r="O1192" s="35"/>
      <c r="S1192" s="35"/>
      <c r="T1192" s="35"/>
      <c r="U1192" s="35"/>
      <c r="W1192" s="36"/>
      <c r="X1192" s="36"/>
      <c r="Y1192" s="36"/>
      <c r="Z1192" s="47"/>
      <c r="AD1192" s="35"/>
      <c r="AF1192" s="40"/>
      <c r="AG1192" s="41"/>
    </row>
    <row r="1193" spans="6:33" s="34" customFormat="1" ht="58.5" customHeight="1" x14ac:dyDescent="0.2">
      <c r="F1193" s="35"/>
      <c r="G1193" s="35"/>
      <c r="J1193" s="38"/>
      <c r="O1193" s="35"/>
      <c r="S1193" s="35"/>
      <c r="T1193" s="35"/>
      <c r="U1193" s="35"/>
      <c r="W1193" s="36"/>
      <c r="X1193" s="36"/>
      <c r="Y1193" s="36"/>
      <c r="Z1193" s="47"/>
      <c r="AD1193" s="35"/>
      <c r="AF1193" s="40"/>
      <c r="AG1193" s="41"/>
    </row>
    <row r="1194" spans="6:33" s="34" customFormat="1" ht="58.5" customHeight="1" x14ac:dyDescent="0.2">
      <c r="F1194" s="35"/>
      <c r="G1194" s="35"/>
      <c r="J1194" s="38"/>
      <c r="O1194" s="35"/>
      <c r="S1194" s="35"/>
      <c r="T1194" s="35"/>
      <c r="U1194" s="35"/>
      <c r="W1194" s="36"/>
      <c r="X1194" s="36"/>
      <c r="Y1194" s="36"/>
      <c r="Z1194" s="47"/>
      <c r="AD1194" s="35"/>
      <c r="AF1194" s="40"/>
      <c r="AG1194" s="41"/>
    </row>
    <row r="1195" spans="6:33" s="34" customFormat="1" ht="58.5" customHeight="1" x14ac:dyDescent="0.2">
      <c r="F1195" s="35"/>
      <c r="G1195" s="35"/>
      <c r="J1195" s="38"/>
      <c r="O1195" s="35"/>
      <c r="S1195" s="35"/>
      <c r="T1195" s="35"/>
      <c r="U1195" s="35"/>
      <c r="W1195" s="36"/>
      <c r="X1195" s="36"/>
      <c r="Y1195" s="36"/>
      <c r="Z1195" s="47"/>
      <c r="AD1195" s="35"/>
      <c r="AF1195" s="40"/>
      <c r="AG1195" s="41"/>
    </row>
    <row r="1196" spans="6:33" s="34" customFormat="1" ht="58.5" customHeight="1" x14ac:dyDescent="0.2">
      <c r="F1196" s="35"/>
      <c r="G1196" s="35"/>
      <c r="J1196" s="38"/>
      <c r="O1196" s="35"/>
      <c r="S1196" s="35"/>
      <c r="T1196" s="35"/>
      <c r="U1196" s="35"/>
      <c r="W1196" s="36"/>
      <c r="X1196" s="36"/>
      <c r="Y1196" s="36"/>
      <c r="Z1196" s="47"/>
      <c r="AD1196" s="35"/>
      <c r="AF1196" s="40"/>
      <c r="AG1196" s="41"/>
    </row>
    <row r="1197" spans="6:33" s="34" customFormat="1" ht="58.5" customHeight="1" x14ac:dyDescent="0.2">
      <c r="F1197" s="35"/>
      <c r="G1197" s="35"/>
      <c r="J1197" s="38"/>
      <c r="O1197" s="35"/>
      <c r="S1197" s="35"/>
      <c r="T1197" s="35"/>
      <c r="U1197" s="35"/>
      <c r="W1197" s="36"/>
      <c r="X1197" s="36"/>
      <c r="Y1197" s="36"/>
      <c r="Z1197" s="47"/>
      <c r="AD1197" s="35"/>
      <c r="AF1197" s="40"/>
      <c r="AG1197" s="41"/>
    </row>
    <row r="1198" spans="6:33" s="34" customFormat="1" ht="58.5" customHeight="1" x14ac:dyDescent="0.2">
      <c r="F1198" s="35"/>
      <c r="G1198" s="35"/>
      <c r="J1198" s="38"/>
      <c r="O1198" s="35"/>
      <c r="S1198" s="35"/>
      <c r="T1198" s="35"/>
      <c r="U1198" s="35"/>
      <c r="W1198" s="36"/>
      <c r="X1198" s="36"/>
      <c r="Y1198" s="36"/>
      <c r="Z1198" s="47"/>
      <c r="AD1198" s="35"/>
      <c r="AF1198" s="40"/>
      <c r="AG1198" s="41"/>
    </row>
    <row r="1199" spans="6:33" s="34" customFormat="1" ht="58.5" customHeight="1" x14ac:dyDescent="0.2">
      <c r="F1199" s="35"/>
      <c r="G1199" s="35"/>
      <c r="J1199" s="38"/>
      <c r="O1199" s="35"/>
      <c r="S1199" s="35"/>
      <c r="T1199" s="35"/>
      <c r="U1199" s="35"/>
      <c r="W1199" s="36"/>
      <c r="X1199" s="36"/>
      <c r="Y1199" s="36"/>
      <c r="Z1199" s="47"/>
      <c r="AD1199" s="35"/>
      <c r="AF1199" s="40"/>
      <c r="AG1199" s="41"/>
    </row>
    <row r="1200" spans="6:33" s="34" customFormat="1" ht="58.5" customHeight="1" x14ac:dyDescent="0.2">
      <c r="F1200" s="35"/>
      <c r="G1200" s="35"/>
      <c r="J1200" s="38"/>
      <c r="O1200" s="35"/>
      <c r="S1200" s="35"/>
      <c r="T1200" s="35"/>
      <c r="U1200" s="35"/>
      <c r="W1200" s="36"/>
      <c r="X1200" s="36"/>
      <c r="Y1200" s="36"/>
      <c r="Z1200" s="47"/>
      <c r="AD1200" s="35"/>
      <c r="AF1200" s="40"/>
      <c r="AG1200" s="41"/>
    </row>
    <row r="1201" spans="6:33" s="34" customFormat="1" ht="58.5" customHeight="1" x14ac:dyDescent="0.2">
      <c r="F1201" s="35"/>
      <c r="G1201" s="35"/>
      <c r="J1201" s="38"/>
      <c r="O1201" s="35"/>
      <c r="S1201" s="35"/>
      <c r="T1201" s="35"/>
      <c r="U1201" s="35"/>
      <c r="W1201" s="36"/>
      <c r="X1201" s="36"/>
      <c r="Y1201" s="36"/>
      <c r="Z1201" s="47"/>
      <c r="AD1201" s="35"/>
      <c r="AF1201" s="40"/>
      <c r="AG1201" s="41"/>
    </row>
    <row r="1202" spans="6:33" s="34" customFormat="1" ht="58.5" customHeight="1" x14ac:dyDescent="0.2">
      <c r="F1202" s="35"/>
      <c r="G1202" s="35"/>
      <c r="J1202" s="38"/>
      <c r="O1202" s="35"/>
      <c r="S1202" s="35"/>
      <c r="T1202" s="35"/>
      <c r="U1202" s="35"/>
      <c r="W1202" s="36"/>
      <c r="X1202" s="36"/>
      <c r="Y1202" s="36"/>
      <c r="Z1202" s="47"/>
      <c r="AD1202" s="35"/>
      <c r="AF1202" s="40"/>
      <c r="AG1202" s="41"/>
    </row>
    <row r="1203" spans="6:33" s="34" customFormat="1" ht="58.5" customHeight="1" x14ac:dyDescent="0.2">
      <c r="F1203" s="35"/>
      <c r="G1203" s="35"/>
      <c r="J1203" s="38"/>
      <c r="O1203" s="35"/>
      <c r="S1203" s="35"/>
      <c r="T1203" s="35"/>
      <c r="U1203" s="35"/>
      <c r="W1203" s="36"/>
      <c r="X1203" s="36"/>
      <c r="Y1203" s="36"/>
      <c r="Z1203" s="47"/>
      <c r="AD1203" s="35"/>
      <c r="AF1203" s="40"/>
      <c r="AG1203" s="41"/>
    </row>
    <row r="1204" spans="6:33" s="34" customFormat="1" ht="58.5" customHeight="1" x14ac:dyDescent="0.2">
      <c r="F1204" s="35"/>
      <c r="G1204" s="35"/>
      <c r="J1204" s="38"/>
      <c r="O1204" s="35"/>
      <c r="S1204" s="35"/>
      <c r="T1204" s="35"/>
      <c r="U1204" s="35"/>
      <c r="W1204" s="36"/>
      <c r="X1204" s="36"/>
      <c r="Y1204" s="36"/>
      <c r="Z1204" s="47"/>
      <c r="AD1204" s="35"/>
      <c r="AF1204" s="40"/>
      <c r="AG1204" s="41"/>
    </row>
    <row r="1205" spans="6:33" s="34" customFormat="1" ht="58.5" customHeight="1" x14ac:dyDescent="0.2">
      <c r="F1205" s="35"/>
      <c r="G1205" s="35"/>
      <c r="J1205" s="38"/>
      <c r="O1205" s="35"/>
      <c r="S1205" s="35"/>
      <c r="T1205" s="35"/>
      <c r="U1205" s="35"/>
      <c r="W1205" s="36"/>
      <c r="X1205" s="36"/>
      <c r="Y1205" s="36"/>
      <c r="Z1205" s="47"/>
      <c r="AD1205" s="35"/>
      <c r="AF1205" s="40"/>
      <c r="AG1205" s="41"/>
    </row>
    <row r="1206" spans="6:33" s="34" customFormat="1" ht="58.5" customHeight="1" x14ac:dyDescent="0.2">
      <c r="F1206" s="35"/>
      <c r="G1206" s="35"/>
      <c r="J1206" s="38"/>
      <c r="O1206" s="35"/>
      <c r="S1206" s="35"/>
      <c r="T1206" s="35"/>
      <c r="U1206" s="35"/>
      <c r="W1206" s="36"/>
      <c r="X1206" s="36"/>
      <c r="Y1206" s="36"/>
      <c r="Z1206" s="47"/>
      <c r="AD1206" s="35"/>
      <c r="AF1206" s="40"/>
      <c r="AG1206" s="41"/>
    </row>
    <row r="1207" spans="6:33" s="34" customFormat="1" ht="58.5" customHeight="1" x14ac:dyDescent="0.2">
      <c r="F1207" s="35"/>
      <c r="G1207" s="35"/>
      <c r="J1207" s="38"/>
      <c r="O1207" s="35"/>
      <c r="S1207" s="35"/>
      <c r="T1207" s="35"/>
      <c r="U1207" s="35"/>
      <c r="W1207" s="36"/>
      <c r="X1207" s="36"/>
      <c r="Y1207" s="36"/>
      <c r="Z1207" s="47"/>
      <c r="AD1207" s="35"/>
      <c r="AF1207" s="40"/>
      <c r="AG1207" s="41"/>
    </row>
    <row r="1208" spans="6:33" s="34" customFormat="1" ht="58.5" customHeight="1" x14ac:dyDescent="0.2">
      <c r="F1208" s="35"/>
      <c r="G1208" s="35"/>
      <c r="J1208" s="38"/>
      <c r="O1208" s="35"/>
      <c r="S1208" s="35"/>
      <c r="T1208" s="35"/>
      <c r="U1208" s="35"/>
      <c r="W1208" s="36"/>
      <c r="X1208" s="36"/>
      <c r="Y1208" s="36"/>
      <c r="Z1208" s="47"/>
      <c r="AD1208" s="35"/>
      <c r="AF1208" s="40"/>
      <c r="AG1208" s="41"/>
    </row>
    <row r="1209" spans="6:33" s="34" customFormat="1" ht="58.5" customHeight="1" x14ac:dyDescent="0.2">
      <c r="F1209" s="35"/>
      <c r="G1209" s="35"/>
      <c r="J1209" s="38"/>
      <c r="O1209" s="35"/>
      <c r="S1209" s="35"/>
      <c r="T1209" s="35"/>
      <c r="U1209" s="35"/>
      <c r="W1209" s="36"/>
      <c r="X1209" s="36"/>
      <c r="Y1209" s="36"/>
      <c r="Z1209" s="47"/>
      <c r="AD1209" s="35"/>
      <c r="AF1209" s="40"/>
      <c r="AG1209" s="41"/>
    </row>
    <row r="1210" spans="6:33" s="34" customFormat="1" ht="58.5" customHeight="1" x14ac:dyDescent="0.2">
      <c r="F1210" s="35"/>
      <c r="G1210" s="35"/>
      <c r="J1210" s="38"/>
      <c r="O1210" s="35"/>
      <c r="S1210" s="35"/>
      <c r="T1210" s="35"/>
      <c r="U1210" s="35"/>
      <c r="W1210" s="36"/>
      <c r="X1210" s="36"/>
      <c r="Y1210" s="36"/>
      <c r="Z1210" s="47"/>
      <c r="AD1210" s="35"/>
      <c r="AF1210" s="40"/>
      <c r="AG1210" s="41"/>
    </row>
    <row r="1211" spans="6:33" s="34" customFormat="1" ht="58.5" customHeight="1" x14ac:dyDescent="0.2">
      <c r="F1211" s="35"/>
      <c r="G1211" s="35"/>
      <c r="J1211" s="38"/>
      <c r="O1211" s="35"/>
      <c r="S1211" s="35"/>
      <c r="T1211" s="35"/>
      <c r="U1211" s="35"/>
      <c r="W1211" s="36"/>
      <c r="X1211" s="36"/>
      <c r="Y1211" s="36"/>
      <c r="Z1211" s="47"/>
      <c r="AD1211" s="35"/>
      <c r="AF1211" s="40"/>
      <c r="AG1211" s="41"/>
    </row>
    <row r="1212" spans="6:33" s="34" customFormat="1" ht="58.5" customHeight="1" x14ac:dyDescent="0.2">
      <c r="F1212" s="35"/>
      <c r="G1212" s="35"/>
      <c r="J1212" s="38"/>
      <c r="O1212" s="35"/>
      <c r="S1212" s="35"/>
      <c r="T1212" s="35"/>
      <c r="U1212" s="35"/>
      <c r="W1212" s="36"/>
      <c r="X1212" s="36"/>
      <c r="Y1212" s="36"/>
      <c r="Z1212" s="47"/>
      <c r="AD1212" s="35"/>
      <c r="AF1212" s="40"/>
      <c r="AG1212" s="41"/>
    </row>
    <row r="1213" spans="6:33" s="34" customFormat="1" ht="58.5" customHeight="1" x14ac:dyDescent="0.2">
      <c r="F1213" s="35"/>
      <c r="G1213" s="35"/>
      <c r="J1213" s="38"/>
      <c r="O1213" s="35"/>
      <c r="S1213" s="35"/>
      <c r="T1213" s="35"/>
      <c r="U1213" s="35"/>
      <c r="W1213" s="36"/>
      <c r="X1213" s="36"/>
      <c r="Y1213" s="36"/>
      <c r="Z1213" s="47"/>
      <c r="AD1213" s="35"/>
      <c r="AF1213" s="40"/>
      <c r="AG1213" s="41"/>
    </row>
    <row r="1214" spans="6:33" s="34" customFormat="1" ht="58.5" customHeight="1" x14ac:dyDescent="0.2">
      <c r="F1214" s="35"/>
      <c r="G1214" s="35"/>
      <c r="J1214" s="38"/>
      <c r="O1214" s="35"/>
      <c r="S1214" s="35"/>
      <c r="T1214" s="35"/>
      <c r="U1214" s="35"/>
      <c r="W1214" s="36"/>
      <c r="X1214" s="36"/>
      <c r="Y1214" s="36"/>
      <c r="Z1214" s="47"/>
      <c r="AD1214" s="35"/>
      <c r="AF1214" s="40"/>
      <c r="AG1214" s="41"/>
    </row>
    <row r="1215" spans="6:33" s="34" customFormat="1" ht="58.5" customHeight="1" x14ac:dyDescent="0.2">
      <c r="F1215" s="35"/>
      <c r="G1215" s="35"/>
      <c r="J1215" s="38"/>
      <c r="O1215" s="35"/>
      <c r="S1215" s="35"/>
      <c r="T1215" s="35"/>
      <c r="U1215" s="35"/>
      <c r="W1215" s="36"/>
      <c r="X1215" s="36"/>
      <c r="Y1215" s="36"/>
      <c r="Z1215" s="47"/>
      <c r="AD1215" s="35"/>
      <c r="AF1215" s="40"/>
      <c r="AG1215" s="41"/>
    </row>
    <row r="1216" spans="6:33" s="34" customFormat="1" ht="58.5" customHeight="1" x14ac:dyDescent="0.2">
      <c r="F1216" s="35"/>
      <c r="G1216" s="35"/>
      <c r="J1216" s="38"/>
      <c r="O1216" s="35"/>
      <c r="S1216" s="35"/>
      <c r="T1216" s="35"/>
      <c r="U1216" s="35"/>
      <c r="W1216" s="36"/>
      <c r="X1216" s="36"/>
      <c r="Y1216" s="36"/>
      <c r="Z1216" s="47"/>
      <c r="AD1216" s="35"/>
      <c r="AF1216" s="40"/>
      <c r="AG1216" s="41"/>
    </row>
    <row r="1217" spans="6:33" s="34" customFormat="1" ht="58.5" customHeight="1" x14ac:dyDescent="0.2">
      <c r="F1217" s="35"/>
      <c r="G1217" s="35"/>
      <c r="J1217" s="38"/>
      <c r="O1217" s="35"/>
      <c r="S1217" s="35"/>
      <c r="T1217" s="35"/>
      <c r="U1217" s="35"/>
      <c r="W1217" s="36"/>
      <c r="X1217" s="36"/>
      <c r="Y1217" s="36"/>
      <c r="Z1217" s="47"/>
      <c r="AD1217" s="35"/>
      <c r="AF1217" s="40"/>
      <c r="AG1217" s="41"/>
    </row>
    <row r="1218" spans="6:33" s="34" customFormat="1" ht="58.5" customHeight="1" x14ac:dyDescent="0.2">
      <c r="F1218" s="35"/>
      <c r="G1218" s="35"/>
      <c r="J1218" s="38"/>
      <c r="O1218" s="35"/>
      <c r="S1218" s="35"/>
      <c r="T1218" s="35"/>
      <c r="U1218" s="35"/>
      <c r="W1218" s="36"/>
      <c r="X1218" s="36"/>
      <c r="Y1218" s="36"/>
      <c r="Z1218" s="47"/>
      <c r="AD1218" s="35"/>
      <c r="AF1218" s="40"/>
      <c r="AG1218" s="41"/>
    </row>
    <row r="1219" spans="6:33" s="34" customFormat="1" ht="58.5" customHeight="1" x14ac:dyDescent="0.2">
      <c r="F1219" s="35"/>
      <c r="G1219" s="35"/>
      <c r="J1219" s="38"/>
      <c r="O1219" s="35"/>
      <c r="S1219" s="35"/>
      <c r="T1219" s="35"/>
      <c r="U1219" s="35"/>
      <c r="W1219" s="36"/>
      <c r="X1219" s="36"/>
      <c r="Y1219" s="36"/>
      <c r="Z1219" s="47"/>
      <c r="AD1219" s="35"/>
      <c r="AF1219" s="40"/>
      <c r="AG1219" s="41"/>
    </row>
    <row r="1220" spans="6:33" s="34" customFormat="1" ht="58.5" customHeight="1" x14ac:dyDescent="0.2">
      <c r="F1220" s="35"/>
      <c r="G1220" s="35"/>
      <c r="J1220" s="38"/>
      <c r="O1220" s="35"/>
      <c r="S1220" s="35"/>
      <c r="T1220" s="35"/>
      <c r="U1220" s="35"/>
      <c r="W1220" s="36"/>
      <c r="X1220" s="36"/>
      <c r="Y1220" s="36"/>
      <c r="Z1220" s="47"/>
      <c r="AD1220" s="35"/>
      <c r="AF1220" s="40"/>
      <c r="AG1220" s="41"/>
    </row>
    <row r="1221" spans="6:33" s="34" customFormat="1" ht="58.5" customHeight="1" x14ac:dyDescent="0.2">
      <c r="F1221" s="35"/>
      <c r="G1221" s="35"/>
      <c r="J1221" s="38"/>
      <c r="O1221" s="35"/>
      <c r="S1221" s="35"/>
      <c r="T1221" s="35"/>
      <c r="U1221" s="35"/>
      <c r="W1221" s="36"/>
      <c r="X1221" s="36"/>
      <c r="Y1221" s="36"/>
      <c r="Z1221" s="47"/>
      <c r="AD1221" s="35"/>
      <c r="AF1221" s="40"/>
      <c r="AG1221" s="41"/>
    </row>
    <row r="1222" spans="6:33" s="34" customFormat="1" ht="58.5" customHeight="1" x14ac:dyDescent="0.2">
      <c r="F1222" s="35"/>
      <c r="G1222" s="35"/>
      <c r="J1222" s="38"/>
      <c r="O1222" s="35"/>
      <c r="S1222" s="35"/>
      <c r="T1222" s="35"/>
      <c r="U1222" s="35"/>
      <c r="W1222" s="36"/>
      <c r="X1222" s="36"/>
      <c r="Y1222" s="36"/>
      <c r="Z1222" s="47"/>
      <c r="AD1222" s="35"/>
      <c r="AF1222" s="40"/>
      <c r="AG1222" s="41"/>
    </row>
    <row r="1223" spans="6:33" s="34" customFormat="1" ht="58.5" customHeight="1" x14ac:dyDescent="0.2">
      <c r="F1223" s="35"/>
      <c r="G1223" s="35"/>
      <c r="J1223" s="38"/>
      <c r="O1223" s="35"/>
      <c r="S1223" s="35"/>
      <c r="T1223" s="35"/>
      <c r="U1223" s="35"/>
      <c r="W1223" s="36"/>
      <c r="X1223" s="36"/>
      <c r="Y1223" s="36"/>
      <c r="Z1223" s="47"/>
      <c r="AD1223" s="35"/>
      <c r="AF1223" s="40"/>
      <c r="AG1223" s="41"/>
    </row>
    <row r="1224" spans="6:33" s="34" customFormat="1" ht="58.5" customHeight="1" x14ac:dyDescent="0.2">
      <c r="F1224" s="35"/>
      <c r="G1224" s="35"/>
      <c r="J1224" s="38"/>
      <c r="O1224" s="35"/>
      <c r="S1224" s="35"/>
      <c r="T1224" s="35"/>
      <c r="U1224" s="35"/>
      <c r="W1224" s="36"/>
      <c r="X1224" s="36"/>
      <c r="Y1224" s="36"/>
      <c r="Z1224" s="47"/>
      <c r="AD1224" s="35"/>
      <c r="AF1224" s="40"/>
      <c r="AG1224" s="41"/>
    </row>
    <row r="1225" spans="6:33" s="34" customFormat="1" ht="58.5" customHeight="1" x14ac:dyDescent="0.2">
      <c r="F1225" s="35"/>
      <c r="G1225" s="35"/>
      <c r="J1225" s="38"/>
      <c r="O1225" s="35"/>
      <c r="S1225" s="35"/>
      <c r="T1225" s="35"/>
      <c r="U1225" s="35"/>
      <c r="W1225" s="36"/>
      <c r="X1225" s="36"/>
      <c r="Y1225" s="36"/>
      <c r="Z1225" s="47"/>
      <c r="AD1225" s="35"/>
      <c r="AF1225" s="40"/>
      <c r="AG1225" s="41"/>
    </row>
    <row r="1226" spans="6:33" s="34" customFormat="1" ht="58.5" customHeight="1" x14ac:dyDescent="0.2">
      <c r="F1226" s="35"/>
      <c r="G1226" s="35"/>
      <c r="J1226" s="38"/>
      <c r="O1226" s="35"/>
      <c r="S1226" s="35"/>
      <c r="T1226" s="35"/>
      <c r="U1226" s="35"/>
      <c r="W1226" s="36"/>
      <c r="X1226" s="36"/>
      <c r="Y1226" s="36"/>
      <c r="Z1226" s="47"/>
      <c r="AD1226" s="35"/>
      <c r="AF1226" s="40"/>
      <c r="AG1226" s="41"/>
    </row>
    <row r="1227" spans="6:33" s="34" customFormat="1" ht="58.5" customHeight="1" x14ac:dyDescent="0.2">
      <c r="F1227" s="35"/>
      <c r="G1227" s="35"/>
      <c r="J1227" s="38"/>
      <c r="O1227" s="35"/>
      <c r="S1227" s="35"/>
      <c r="T1227" s="35"/>
      <c r="U1227" s="35"/>
      <c r="W1227" s="36"/>
      <c r="X1227" s="36"/>
      <c r="Y1227" s="36"/>
      <c r="Z1227" s="47"/>
      <c r="AD1227" s="35"/>
      <c r="AF1227" s="40"/>
      <c r="AG1227" s="41"/>
    </row>
    <row r="1228" spans="6:33" s="34" customFormat="1" ht="58.5" customHeight="1" x14ac:dyDescent="0.2">
      <c r="F1228" s="35"/>
      <c r="G1228" s="35"/>
      <c r="J1228" s="38"/>
      <c r="O1228" s="35"/>
      <c r="S1228" s="35"/>
      <c r="T1228" s="35"/>
      <c r="U1228" s="35"/>
      <c r="W1228" s="36"/>
      <c r="X1228" s="36"/>
      <c r="Y1228" s="36"/>
      <c r="Z1228" s="47"/>
      <c r="AD1228" s="35"/>
      <c r="AF1228" s="40"/>
      <c r="AG1228" s="41"/>
    </row>
    <row r="1229" spans="6:33" s="34" customFormat="1" ht="58.5" customHeight="1" x14ac:dyDescent="0.2">
      <c r="F1229" s="35"/>
      <c r="G1229" s="35"/>
      <c r="J1229" s="38"/>
      <c r="O1229" s="35"/>
      <c r="S1229" s="35"/>
      <c r="T1229" s="35"/>
      <c r="U1229" s="35"/>
      <c r="W1229" s="36"/>
      <c r="X1229" s="36"/>
      <c r="Y1229" s="36"/>
      <c r="Z1229" s="47"/>
      <c r="AD1229" s="35"/>
      <c r="AF1229" s="40"/>
      <c r="AG1229" s="41"/>
    </row>
    <row r="1230" spans="6:33" s="34" customFormat="1" ht="58.5" customHeight="1" x14ac:dyDescent="0.2">
      <c r="F1230" s="35"/>
      <c r="G1230" s="35"/>
      <c r="J1230" s="38"/>
      <c r="O1230" s="35"/>
      <c r="S1230" s="35"/>
      <c r="T1230" s="35"/>
      <c r="U1230" s="35"/>
      <c r="W1230" s="36"/>
      <c r="X1230" s="36"/>
      <c r="Y1230" s="36"/>
      <c r="Z1230" s="47"/>
      <c r="AD1230" s="35"/>
      <c r="AF1230" s="40"/>
      <c r="AG1230" s="41"/>
    </row>
    <row r="1231" spans="6:33" s="34" customFormat="1" ht="58.5" customHeight="1" x14ac:dyDescent="0.2">
      <c r="F1231" s="35"/>
      <c r="G1231" s="35"/>
      <c r="J1231" s="38"/>
      <c r="O1231" s="35"/>
      <c r="S1231" s="35"/>
      <c r="T1231" s="35"/>
      <c r="U1231" s="35"/>
      <c r="W1231" s="36"/>
      <c r="X1231" s="36"/>
      <c r="Y1231" s="36"/>
      <c r="Z1231" s="47"/>
      <c r="AD1231" s="35"/>
      <c r="AF1231" s="40"/>
      <c r="AG1231" s="41"/>
    </row>
    <row r="1232" spans="6:33" s="34" customFormat="1" ht="58.5" customHeight="1" x14ac:dyDescent="0.2">
      <c r="F1232" s="35"/>
      <c r="G1232" s="35"/>
      <c r="J1232" s="38"/>
      <c r="O1232" s="35"/>
      <c r="S1232" s="35"/>
      <c r="T1232" s="35"/>
      <c r="U1232" s="35"/>
      <c r="W1232" s="36"/>
      <c r="X1232" s="36"/>
      <c r="Y1232" s="36"/>
      <c r="Z1232" s="47"/>
      <c r="AD1232" s="35"/>
      <c r="AF1232" s="40"/>
      <c r="AG1232" s="41"/>
    </row>
    <row r="1233" spans="6:33" s="34" customFormat="1" ht="58.5" customHeight="1" x14ac:dyDescent="0.2">
      <c r="F1233" s="35"/>
      <c r="G1233" s="35"/>
      <c r="J1233" s="38"/>
      <c r="O1233" s="35"/>
      <c r="S1233" s="35"/>
      <c r="T1233" s="35"/>
      <c r="U1233" s="35"/>
      <c r="W1233" s="36"/>
      <c r="X1233" s="36"/>
      <c r="Y1233" s="36"/>
      <c r="Z1233" s="47"/>
      <c r="AD1233" s="35"/>
      <c r="AF1233" s="40"/>
      <c r="AG1233" s="41"/>
    </row>
    <row r="1234" spans="6:33" s="34" customFormat="1" ht="58.5" customHeight="1" x14ac:dyDescent="0.2">
      <c r="F1234" s="35"/>
      <c r="G1234" s="35"/>
      <c r="J1234" s="38"/>
      <c r="O1234" s="35"/>
      <c r="S1234" s="35"/>
      <c r="T1234" s="35"/>
      <c r="U1234" s="35"/>
      <c r="W1234" s="36"/>
      <c r="X1234" s="36"/>
      <c r="Y1234" s="36"/>
      <c r="Z1234" s="47"/>
      <c r="AD1234" s="35"/>
      <c r="AF1234" s="40"/>
      <c r="AG1234" s="41"/>
    </row>
    <row r="1235" spans="6:33" s="34" customFormat="1" ht="58.5" customHeight="1" x14ac:dyDescent="0.2">
      <c r="F1235" s="35"/>
      <c r="G1235" s="35"/>
      <c r="J1235" s="38"/>
      <c r="O1235" s="35"/>
      <c r="S1235" s="35"/>
      <c r="T1235" s="35"/>
      <c r="U1235" s="35"/>
      <c r="W1235" s="36"/>
      <c r="X1235" s="36"/>
      <c r="Y1235" s="36"/>
      <c r="Z1235" s="47"/>
      <c r="AD1235" s="35"/>
      <c r="AF1235" s="40"/>
      <c r="AG1235" s="41"/>
    </row>
    <row r="1236" spans="6:33" s="34" customFormat="1" ht="58.5" customHeight="1" x14ac:dyDescent="0.2">
      <c r="F1236" s="35"/>
      <c r="G1236" s="35"/>
      <c r="J1236" s="38"/>
      <c r="O1236" s="35"/>
      <c r="S1236" s="35"/>
      <c r="T1236" s="35"/>
      <c r="U1236" s="35"/>
      <c r="W1236" s="36"/>
      <c r="X1236" s="36"/>
      <c r="Y1236" s="36"/>
      <c r="Z1236" s="47"/>
      <c r="AD1236" s="35"/>
      <c r="AF1236" s="40"/>
      <c r="AG1236" s="41"/>
    </row>
    <row r="1237" spans="6:33" s="34" customFormat="1" ht="58.5" customHeight="1" x14ac:dyDescent="0.2">
      <c r="F1237" s="35"/>
      <c r="G1237" s="35"/>
      <c r="J1237" s="38"/>
      <c r="O1237" s="35"/>
      <c r="S1237" s="35"/>
      <c r="T1237" s="35"/>
      <c r="U1237" s="35"/>
      <c r="W1237" s="36"/>
      <c r="X1237" s="36"/>
      <c r="Y1237" s="36"/>
      <c r="Z1237" s="47"/>
      <c r="AD1237" s="35"/>
      <c r="AF1237" s="40"/>
      <c r="AG1237" s="41"/>
    </row>
    <row r="1238" spans="6:33" s="34" customFormat="1" ht="58.5" customHeight="1" x14ac:dyDescent="0.2">
      <c r="F1238" s="35"/>
      <c r="G1238" s="35"/>
      <c r="J1238" s="38"/>
      <c r="O1238" s="35"/>
      <c r="S1238" s="35"/>
      <c r="T1238" s="35"/>
      <c r="U1238" s="35"/>
      <c r="W1238" s="36"/>
      <c r="X1238" s="36"/>
      <c r="Y1238" s="36"/>
      <c r="Z1238" s="47"/>
      <c r="AD1238" s="35"/>
      <c r="AF1238" s="40"/>
      <c r="AG1238" s="41"/>
    </row>
    <row r="1239" spans="6:33" s="34" customFormat="1" ht="58.5" customHeight="1" x14ac:dyDescent="0.2">
      <c r="F1239" s="35"/>
      <c r="G1239" s="35"/>
      <c r="J1239" s="38"/>
      <c r="O1239" s="35"/>
      <c r="S1239" s="35"/>
      <c r="T1239" s="35"/>
      <c r="U1239" s="35"/>
      <c r="W1239" s="36"/>
      <c r="X1239" s="36"/>
      <c r="Y1239" s="36"/>
      <c r="Z1239" s="47"/>
      <c r="AD1239" s="35"/>
      <c r="AF1239" s="40"/>
      <c r="AG1239" s="41"/>
    </row>
    <row r="1240" spans="6:33" s="34" customFormat="1" ht="58.5" customHeight="1" x14ac:dyDescent="0.2">
      <c r="F1240" s="35"/>
      <c r="G1240" s="35"/>
      <c r="J1240" s="38"/>
      <c r="O1240" s="35"/>
      <c r="S1240" s="35"/>
      <c r="T1240" s="35"/>
      <c r="U1240" s="35"/>
      <c r="W1240" s="36"/>
      <c r="X1240" s="36"/>
      <c r="Y1240" s="36"/>
      <c r="Z1240" s="47"/>
      <c r="AD1240" s="35"/>
      <c r="AF1240" s="40"/>
      <c r="AG1240" s="41"/>
    </row>
    <row r="1241" spans="6:33" s="34" customFormat="1" ht="58.5" customHeight="1" x14ac:dyDescent="0.2">
      <c r="F1241" s="35"/>
      <c r="G1241" s="35"/>
      <c r="J1241" s="38"/>
      <c r="O1241" s="35"/>
      <c r="S1241" s="35"/>
      <c r="T1241" s="35"/>
      <c r="U1241" s="35"/>
      <c r="W1241" s="36"/>
      <c r="X1241" s="36"/>
      <c r="Y1241" s="36"/>
      <c r="Z1241" s="47"/>
      <c r="AD1241" s="35"/>
      <c r="AF1241" s="40"/>
      <c r="AG1241" s="41"/>
    </row>
    <row r="1242" spans="6:33" s="34" customFormat="1" ht="58.5" customHeight="1" x14ac:dyDescent="0.2">
      <c r="F1242" s="35"/>
      <c r="G1242" s="35"/>
      <c r="J1242" s="38"/>
      <c r="O1242" s="35"/>
      <c r="S1242" s="35"/>
      <c r="T1242" s="35"/>
      <c r="U1242" s="35"/>
      <c r="W1242" s="36"/>
      <c r="X1242" s="36"/>
      <c r="Y1242" s="36"/>
      <c r="Z1242" s="47"/>
      <c r="AD1242" s="35"/>
      <c r="AF1242" s="40"/>
      <c r="AG1242" s="41"/>
    </row>
    <row r="1243" spans="6:33" s="34" customFormat="1" ht="58.5" customHeight="1" x14ac:dyDescent="0.2">
      <c r="F1243" s="35"/>
      <c r="G1243" s="35"/>
      <c r="J1243" s="38"/>
      <c r="O1243" s="35"/>
      <c r="S1243" s="35"/>
      <c r="T1243" s="35"/>
      <c r="U1243" s="35"/>
      <c r="W1243" s="36"/>
      <c r="X1243" s="36"/>
      <c r="Y1243" s="36"/>
      <c r="Z1243" s="47"/>
      <c r="AD1243" s="35"/>
      <c r="AF1243" s="40"/>
      <c r="AG1243" s="41"/>
    </row>
    <row r="1244" spans="6:33" s="34" customFormat="1" ht="58.5" customHeight="1" x14ac:dyDescent="0.2">
      <c r="F1244" s="35"/>
      <c r="G1244" s="35"/>
      <c r="J1244" s="38"/>
      <c r="O1244" s="35"/>
      <c r="S1244" s="35"/>
      <c r="T1244" s="35"/>
      <c r="U1244" s="35"/>
      <c r="W1244" s="36"/>
      <c r="X1244" s="36"/>
      <c r="Y1244" s="36"/>
      <c r="Z1244" s="47"/>
      <c r="AD1244" s="35"/>
      <c r="AF1244" s="40"/>
      <c r="AG1244" s="41"/>
    </row>
    <row r="1245" spans="6:33" s="34" customFormat="1" ht="58.5" customHeight="1" x14ac:dyDescent="0.2">
      <c r="F1245" s="35"/>
      <c r="G1245" s="35"/>
      <c r="J1245" s="38"/>
      <c r="O1245" s="35"/>
      <c r="S1245" s="35"/>
      <c r="T1245" s="35"/>
      <c r="U1245" s="35"/>
      <c r="W1245" s="36"/>
      <c r="X1245" s="36"/>
      <c r="Y1245" s="36"/>
      <c r="Z1245" s="47"/>
      <c r="AD1245" s="35"/>
      <c r="AF1245" s="40"/>
      <c r="AG1245" s="41"/>
    </row>
    <row r="1246" spans="6:33" s="34" customFormat="1" ht="58.5" customHeight="1" x14ac:dyDescent="0.2">
      <c r="F1246" s="35"/>
      <c r="G1246" s="35"/>
      <c r="J1246" s="38"/>
      <c r="O1246" s="35"/>
      <c r="S1246" s="35"/>
      <c r="T1246" s="35"/>
      <c r="U1246" s="35"/>
      <c r="W1246" s="36"/>
      <c r="X1246" s="36"/>
      <c r="Y1246" s="36"/>
      <c r="Z1246" s="47"/>
      <c r="AD1246" s="35"/>
      <c r="AF1246" s="40"/>
      <c r="AG1246" s="41"/>
    </row>
    <row r="1247" spans="6:33" s="34" customFormat="1" ht="58.5" customHeight="1" x14ac:dyDescent="0.2">
      <c r="F1247" s="35"/>
      <c r="G1247" s="35"/>
      <c r="J1247" s="38"/>
      <c r="O1247" s="35"/>
      <c r="S1247" s="35"/>
      <c r="T1247" s="35"/>
      <c r="U1247" s="35"/>
      <c r="W1247" s="36"/>
      <c r="X1247" s="36"/>
      <c r="Y1247" s="36"/>
      <c r="Z1247" s="47"/>
      <c r="AD1247" s="35"/>
      <c r="AF1247" s="40"/>
      <c r="AG1247" s="41"/>
    </row>
    <row r="1248" spans="6:33" s="34" customFormat="1" ht="58.5" customHeight="1" x14ac:dyDescent="0.2">
      <c r="F1248" s="35"/>
      <c r="G1248" s="35"/>
      <c r="J1248" s="38"/>
      <c r="O1248" s="35"/>
      <c r="S1248" s="35"/>
      <c r="T1248" s="35"/>
      <c r="U1248" s="35"/>
      <c r="W1248" s="36"/>
      <c r="X1248" s="36"/>
      <c r="Y1248" s="36"/>
      <c r="Z1248" s="47"/>
      <c r="AD1248" s="35"/>
      <c r="AF1248" s="40"/>
      <c r="AG1248" s="41"/>
    </row>
    <row r="1249" spans="6:33" s="34" customFormat="1" ht="58.5" customHeight="1" x14ac:dyDescent="0.2">
      <c r="F1249" s="35"/>
      <c r="G1249" s="35"/>
      <c r="J1249" s="38"/>
      <c r="O1249" s="35"/>
      <c r="S1249" s="35"/>
      <c r="T1249" s="35"/>
      <c r="U1249" s="35"/>
      <c r="W1249" s="36"/>
      <c r="X1249" s="36"/>
      <c r="Y1249" s="36"/>
      <c r="Z1249" s="47"/>
      <c r="AD1249" s="35"/>
      <c r="AF1249" s="40"/>
      <c r="AG1249" s="41"/>
    </row>
    <row r="1250" spans="6:33" s="34" customFormat="1" ht="58.5" customHeight="1" x14ac:dyDescent="0.2">
      <c r="F1250" s="35"/>
      <c r="G1250" s="35"/>
      <c r="J1250" s="38"/>
      <c r="O1250" s="35"/>
      <c r="S1250" s="35"/>
      <c r="T1250" s="35"/>
      <c r="U1250" s="35"/>
      <c r="W1250" s="36"/>
      <c r="X1250" s="36"/>
      <c r="Y1250" s="36"/>
      <c r="Z1250" s="47"/>
      <c r="AD1250" s="35"/>
      <c r="AF1250" s="40"/>
      <c r="AG1250" s="41"/>
    </row>
    <row r="1251" spans="6:33" s="34" customFormat="1" ht="58.5" customHeight="1" x14ac:dyDescent="0.2">
      <c r="F1251" s="35"/>
      <c r="G1251" s="35"/>
      <c r="J1251" s="38"/>
      <c r="O1251" s="35"/>
      <c r="S1251" s="35"/>
      <c r="T1251" s="35"/>
      <c r="U1251" s="35"/>
      <c r="W1251" s="36"/>
      <c r="X1251" s="36"/>
      <c r="Y1251" s="36"/>
      <c r="Z1251" s="47"/>
      <c r="AD1251" s="35"/>
      <c r="AF1251" s="40"/>
      <c r="AG1251" s="41"/>
    </row>
    <row r="1252" spans="6:33" s="34" customFormat="1" ht="58.5" customHeight="1" x14ac:dyDescent="0.2">
      <c r="F1252" s="35"/>
      <c r="G1252" s="35"/>
      <c r="J1252" s="38"/>
      <c r="O1252" s="35"/>
      <c r="S1252" s="35"/>
      <c r="T1252" s="35"/>
      <c r="U1252" s="35"/>
      <c r="W1252" s="36"/>
      <c r="X1252" s="36"/>
      <c r="Y1252" s="36"/>
      <c r="Z1252" s="47"/>
      <c r="AD1252" s="35"/>
      <c r="AF1252" s="40"/>
      <c r="AG1252" s="41"/>
    </row>
    <row r="1253" spans="6:33" s="34" customFormat="1" ht="58.5" customHeight="1" x14ac:dyDescent="0.2">
      <c r="F1253" s="35"/>
      <c r="G1253" s="35"/>
      <c r="J1253" s="38"/>
      <c r="O1253" s="35"/>
      <c r="S1253" s="35"/>
      <c r="T1253" s="35"/>
      <c r="U1253" s="35"/>
      <c r="W1253" s="36"/>
      <c r="X1253" s="36"/>
      <c r="Y1253" s="36"/>
      <c r="Z1253" s="47"/>
      <c r="AD1253" s="35"/>
      <c r="AF1253" s="40"/>
      <c r="AG1253" s="41"/>
    </row>
    <row r="1254" spans="6:33" s="34" customFormat="1" ht="58.5" customHeight="1" x14ac:dyDescent="0.2">
      <c r="F1254" s="35"/>
      <c r="G1254" s="35"/>
      <c r="J1254" s="38"/>
      <c r="O1254" s="35"/>
      <c r="S1254" s="35"/>
      <c r="T1254" s="35"/>
      <c r="U1254" s="35"/>
      <c r="W1254" s="36"/>
      <c r="X1254" s="36"/>
      <c r="Y1254" s="36"/>
      <c r="Z1254" s="47"/>
      <c r="AD1254" s="35"/>
      <c r="AF1254" s="40"/>
      <c r="AG1254" s="41"/>
    </row>
    <row r="1255" spans="6:33" s="34" customFormat="1" ht="58.5" customHeight="1" x14ac:dyDescent="0.2">
      <c r="F1255" s="35"/>
      <c r="G1255" s="35"/>
      <c r="J1255" s="38"/>
      <c r="O1255" s="35"/>
      <c r="S1255" s="35"/>
      <c r="T1255" s="35"/>
      <c r="U1255" s="35"/>
      <c r="W1255" s="36"/>
      <c r="X1255" s="36"/>
      <c r="Y1255" s="36"/>
      <c r="Z1255" s="47"/>
      <c r="AD1255" s="35"/>
      <c r="AF1255" s="40"/>
      <c r="AG1255" s="41"/>
    </row>
    <row r="1256" spans="6:33" s="34" customFormat="1" ht="58.5" customHeight="1" x14ac:dyDescent="0.2">
      <c r="F1256" s="35"/>
      <c r="G1256" s="35"/>
      <c r="J1256" s="38"/>
      <c r="O1256" s="35"/>
      <c r="S1256" s="35"/>
      <c r="T1256" s="35"/>
      <c r="U1256" s="35"/>
      <c r="W1256" s="36"/>
      <c r="X1256" s="36"/>
      <c r="Y1256" s="36"/>
      <c r="Z1256" s="47"/>
      <c r="AD1256" s="35"/>
      <c r="AF1256" s="40"/>
      <c r="AG1256" s="41"/>
    </row>
    <row r="1257" spans="6:33" s="34" customFormat="1" ht="58.5" customHeight="1" x14ac:dyDescent="0.2">
      <c r="F1257" s="35"/>
      <c r="G1257" s="35"/>
      <c r="J1257" s="38"/>
      <c r="O1257" s="35"/>
      <c r="S1257" s="35"/>
      <c r="T1257" s="35"/>
      <c r="U1257" s="35"/>
      <c r="W1257" s="36"/>
      <c r="X1257" s="36"/>
      <c r="Y1257" s="36"/>
      <c r="Z1257" s="47"/>
      <c r="AD1257" s="35"/>
      <c r="AF1257" s="40"/>
      <c r="AG1257" s="41"/>
    </row>
    <row r="1258" spans="6:33" s="34" customFormat="1" ht="58.5" customHeight="1" x14ac:dyDescent="0.2">
      <c r="F1258" s="35"/>
      <c r="G1258" s="35"/>
      <c r="J1258" s="38"/>
      <c r="O1258" s="35"/>
      <c r="S1258" s="35"/>
      <c r="T1258" s="35"/>
      <c r="U1258" s="35"/>
      <c r="W1258" s="36"/>
      <c r="X1258" s="36"/>
      <c r="Y1258" s="36"/>
      <c r="Z1258" s="47"/>
      <c r="AD1258" s="35"/>
      <c r="AF1258" s="40"/>
      <c r="AG1258" s="41"/>
    </row>
    <row r="1259" spans="6:33" s="34" customFormat="1" ht="58.5" customHeight="1" x14ac:dyDescent="0.2">
      <c r="F1259" s="35"/>
      <c r="G1259" s="35"/>
      <c r="J1259" s="38"/>
      <c r="O1259" s="35"/>
      <c r="S1259" s="35"/>
      <c r="T1259" s="35"/>
      <c r="U1259" s="35"/>
      <c r="W1259" s="36"/>
      <c r="X1259" s="36"/>
      <c r="Y1259" s="36"/>
      <c r="Z1259" s="47"/>
      <c r="AD1259" s="35"/>
      <c r="AF1259" s="40"/>
      <c r="AG1259" s="41"/>
    </row>
    <row r="1260" spans="6:33" s="34" customFormat="1" ht="58.5" customHeight="1" x14ac:dyDescent="0.2">
      <c r="F1260" s="35"/>
      <c r="G1260" s="35"/>
      <c r="J1260" s="38"/>
      <c r="O1260" s="35"/>
      <c r="S1260" s="35"/>
      <c r="T1260" s="35"/>
      <c r="U1260" s="35"/>
      <c r="W1260" s="36"/>
      <c r="X1260" s="36"/>
      <c r="Y1260" s="36"/>
      <c r="Z1260" s="47"/>
      <c r="AD1260" s="35"/>
      <c r="AF1260" s="40"/>
      <c r="AG1260" s="41"/>
    </row>
    <row r="1261" spans="6:33" s="34" customFormat="1" ht="58.5" customHeight="1" x14ac:dyDescent="0.2">
      <c r="F1261" s="35"/>
      <c r="G1261" s="35"/>
      <c r="J1261" s="38"/>
      <c r="O1261" s="35"/>
      <c r="S1261" s="35"/>
      <c r="T1261" s="35"/>
      <c r="U1261" s="35"/>
      <c r="W1261" s="36"/>
      <c r="X1261" s="36"/>
      <c r="Y1261" s="36"/>
      <c r="Z1261" s="47"/>
      <c r="AD1261" s="35"/>
      <c r="AF1261" s="40"/>
      <c r="AG1261" s="41"/>
    </row>
    <row r="1262" spans="6:33" s="34" customFormat="1" ht="58.5" customHeight="1" x14ac:dyDescent="0.2">
      <c r="F1262" s="35"/>
      <c r="G1262" s="35"/>
      <c r="J1262" s="38"/>
      <c r="O1262" s="35"/>
      <c r="S1262" s="35"/>
      <c r="T1262" s="35"/>
      <c r="U1262" s="35"/>
      <c r="W1262" s="36"/>
      <c r="X1262" s="36"/>
      <c r="Y1262" s="36"/>
      <c r="Z1262" s="47"/>
      <c r="AD1262" s="35"/>
      <c r="AF1262" s="40"/>
      <c r="AG1262" s="41"/>
    </row>
    <row r="1263" spans="6:33" s="34" customFormat="1" ht="58.5" customHeight="1" x14ac:dyDescent="0.2">
      <c r="F1263" s="35"/>
      <c r="G1263" s="35"/>
      <c r="J1263" s="38"/>
      <c r="O1263" s="35"/>
      <c r="S1263" s="35"/>
      <c r="T1263" s="35"/>
      <c r="U1263" s="35"/>
      <c r="W1263" s="36"/>
      <c r="X1263" s="36"/>
      <c r="Y1263" s="36"/>
      <c r="Z1263" s="47"/>
      <c r="AD1263" s="35"/>
      <c r="AF1263" s="40"/>
      <c r="AG1263" s="41"/>
    </row>
    <row r="1264" spans="6:33" s="34" customFormat="1" ht="58.5" customHeight="1" x14ac:dyDescent="0.2">
      <c r="F1264" s="35"/>
      <c r="G1264" s="35"/>
      <c r="J1264" s="38"/>
      <c r="O1264" s="35"/>
      <c r="S1264" s="35"/>
      <c r="T1264" s="35"/>
      <c r="U1264" s="35"/>
      <c r="W1264" s="36"/>
      <c r="X1264" s="36"/>
      <c r="Y1264" s="36"/>
      <c r="Z1264" s="47"/>
      <c r="AD1264" s="35"/>
      <c r="AF1264" s="40"/>
      <c r="AG1264" s="41"/>
    </row>
    <row r="1265" spans="6:33" s="34" customFormat="1" ht="58.5" customHeight="1" x14ac:dyDescent="0.2">
      <c r="F1265" s="35"/>
      <c r="G1265" s="35"/>
      <c r="J1265" s="38"/>
      <c r="O1265" s="35"/>
      <c r="S1265" s="35"/>
      <c r="T1265" s="35"/>
      <c r="U1265" s="35"/>
      <c r="W1265" s="36"/>
      <c r="X1265" s="36"/>
      <c r="Y1265" s="36"/>
      <c r="Z1265" s="47"/>
      <c r="AD1265" s="35"/>
      <c r="AF1265" s="40"/>
      <c r="AG1265" s="41"/>
    </row>
    <row r="1266" spans="6:33" s="34" customFormat="1" ht="58.5" customHeight="1" x14ac:dyDescent="0.2">
      <c r="F1266" s="35"/>
      <c r="G1266" s="35"/>
      <c r="J1266" s="38"/>
      <c r="O1266" s="35"/>
      <c r="S1266" s="35"/>
      <c r="T1266" s="35"/>
      <c r="U1266" s="35"/>
      <c r="W1266" s="36"/>
      <c r="X1266" s="36"/>
      <c r="Y1266" s="36"/>
      <c r="Z1266" s="47"/>
      <c r="AD1266" s="35"/>
      <c r="AF1266" s="40"/>
      <c r="AG1266" s="41"/>
    </row>
    <row r="1267" spans="6:33" s="34" customFormat="1" ht="58.5" customHeight="1" x14ac:dyDescent="0.2">
      <c r="F1267" s="35"/>
      <c r="G1267" s="35"/>
      <c r="J1267" s="38"/>
      <c r="O1267" s="35"/>
      <c r="S1267" s="35"/>
      <c r="T1267" s="35"/>
      <c r="U1267" s="35"/>
      <c r="W1267" s="36"/>
      <c r="X1267" s="36"/>
      <c r="Y1267" s="36"/>
      <c r="Z1267" s="47"/>
      <c r="AD1267" s="35"/>
      <c r="AF1267" s="40"/>
      <c r="AG1267" s="41"/>
    </row>
    <row r="1268" spans="6:33" s="34" customFormat="1" ht="58.5" customHeight="1" x14ac:dyDescent="0.2">
      <c r="F1268" s="35"/>
      <c r="G1268" s="35"/>
      <c r="J1268" s="38"/>
      <c r="O1268" s="35"/>
      <c r="S1268" s="35"/>
      <c r="T1268" s="35"/>
      <c r="U1268" s="35"/>
      <c r="W1268" s="36"/>
      <c r="X1268" s="36"/>
      <c r="Y1268" s="36"/>
      <c r="Z1268" s="47"/>
      <c r="AD1268" s="35"/>
      <c r="AF1268" s="40"/>
      <c r="AG1268" s="41"/>
    </row>
    <row r="1269" spans="6:33" s="34" customFormat="1" ht="58.5" customHeight="1" x14ac:dyDescent="0.2">
      <c r="F1269" s="35"/>
      <c r="G1269" s="35"/>
      <c r="J1269" s="38"/>
      <c r="O1269" s="35"/>
      <c r="S1269" s="35"/>
      <c r="T1269" s="35"/>
      <c r="U1269" s="35"/>
      <c r="W1269" s="36"/>
      <c r="X1269" s="36"/>
      <c r="Y1269" s="36"/>
      <c r="Z1269" s="47"/>
      <c r="AD1269" s="35"/>
      <c r="AF1269" s="40"/>
      <c r="AG1269" s="41"/>
    </row>
    <row r="1270" spans="6:33" s="34" customFormat="1" ht="58.5" customHeight="1" x14ac:dyDescent="0.2">
      <c r="F1270" s="35"/>
      <c r="G1270" s="35"/>
      <c r="J1270" s="38"/>
      <c r="O1270" s="35"/>
      <c r="S1270" s="35"/>
      <c r="T1270" s="35"/>
      <c r="U1270" s="35"/>
      <c r="W1270" s="36"/>
      <c r="X1270" s="36"/>
      <c r="Y1270" s="36"/>
      <c r="Z1270" s="47"/>
      <c r="AD1270" s="35"/>
      <c r="AF1270" s="40"/>
      <c r="AG1270" s="41"/>
    </row>
    <row r="1271" spans="6:33" s="34" customFormat="1" ht="58.5" customHeight="1" x14ac:dyDescent="0.2">
      <c r="F1271" s="35"/>
      <c r="G1271" s="35"/>
      <c r="J1271" s="38"/>
      <c r="O1271" s="35"/>
      <c r="S1271" s="35"/>
      <c r="T1271" s="35"/>
      <c r="U1271" s="35"/>
      <c r="W1271" s="36"/>
      <c r="X1271" s="36"/>
      <c r="Y1271" s="36"/>
      <c r="Z1271" s="47"/>
      <c r="AD1271" s="35"/>
      <c r="AF1271" s="40"/>
      <c r="AG1271" s="41"/>
    </row>
    <row r="1272" spans="6:33" s="34" customFormat="1" ht="58.5" customHeight="1" x14ac:dyDescent="0.2">
      <c r="F1272" s="35"/>
      <c r="G1272" s="35"/>
      <c r="J1272" s="38"/>
      <c r="O1272" s="35"/>
      <c r="S1272" s="35"/>
      <c r="T1272" s="35"/>
      <c r="U1272" s="35"/>
      <c r="W1272" s="36"/>
      <c r="X1272" s="36"/>
      <c r="Y1272" s="36"/>
      <c r="Z1272" s="47"/>
      <c r="AD1272" s="35"/>
      <c r="AF1272" s="40"/>
      <c r="AG1272" s="41"/>
    </row>
    <row r="1273" spans="6:33" s="34" customFormat="1" ht="58.5" customHeight="1" x14ac:dyDescent="0.2">
      <c r="F1273" s="35"/>
      <c r="G1273" s="35"/>
      <c r="J1273" s="38"/>
      <c r="O1273" s="35"/>
      <c r="S1273" s="35"/>
      <c r="T1273" s="35"/>
      <c r="U1273" s="35"/>
      <c r="W1273" s="36"/>
      <c r="X1273" s="36"/>
      <c r="Y1273" s="36"/>
      <c r="Z1273" s="47"/>
      <c r="AD1273" s="35"/>
      <c r="AF1273" s="40"/>
      <c r="AG1273" s="41"/>
    </row>
    <row r="1274" spans="6:33" s="34" customFormat="1" ht="58.5" customHeight="1" x14ac:dyDescent="0.2">
      <c r="F1274" s="35"/>
      <c r="G1274" s="35"/>
      <c r="J1274" s="38"/>
      <c r="O1274" s="35"/>
      <c r="S1274" s="35"/>
      <c r="T1274" s="35"/>
      <c r="U1274" s="35"/>
      <c r="W1274" s="36"/>
      <c r="X1274" s="36"/>
      <c r="Y1274" s="36"/>
      <c r="Z1274" s="47"/>
      <c r="AD1274" s="35"/>
      <c r="AF1274" s="40"/>
      <c r="AG1274" s="41"/>
    </row>
    <row r="1275" spans="6:33" s="34" customFormat="1" ht="58.5" customHeight="1" x14ac:dyDescent="0.2">
      <c r="F1275" s="35"/>
      <c r="G1275" s="35"/>
      <c r="J1275" s="38"/>
      <c r="O1275" s="35"/>
      <c r="S1275" s="35"/>
      <c r="T1275" s="35"/>
      <c r="U1275" s="35"/>
      <c r="W1275" s="36"/>
      <c r="X1275" s="36"/>
      <c r="Y1275" s="36"/>
      <c r="Z1275" s="47"/>
      <c r="AD1275" s="35"/>
      <c r="AF1275" s="40"/>
      <c r="AG1275" s="41"/>
    </row>
    <row r="1276" spans="6:33" s="34" customFormat="1" ht="58.5" customHeight="1" x14ac:dyDescent="0.2">
      <c r="F1276" s="35"/>
      <c r="G1276" s="35"/>
      <c r="J1276" s="38"/>
      <c r="O1276" s="35"/>
      <c r="S1276" s="35"/>
      <c r="T1276" s="35"/>
      <c r="U1276" s="35"/>
      <c r="W1276" s="36"/>
      <c r="X1276" s="36"/>
      <c r="Y1276" s="36"/>
      <c r="Z1276" s="47"/>
      <c r="AD1276" s="35"/>
      <c r="AF1276" s="40"/>
      <c r="AG1276" s="41"/>
    </row>
    <row r="1277" spans="6:33" s="34" customFormat="1" ht="58.5" customHeight="1" x14ac:dyDescent="0.2">
      <c r="F1277" s="35"/>
      <c r="G1277" s="35"/>
      <c r="J1277" s="38"/>
      <c r="O1277" s="35"/>
      <c r="S1277" s="35"/>
      <c r="T1277" s="35"/>
      <c r="U1277" s="35"/>
      <c r="W1277" s="36"/>
      <c r="X1277" s="36"/>
      <c r="Y1277" s="36"/>
      <c r="Z1277" s="47"/>
      <c r="AD1277" s="35"/>
      <c r="AF1277" s="40"/>
      <c r="AG1277" s="41"/>
    </row>
    <row r="1278" spans="6:33" s="34" customFormat="1" ht="58.5" customHeight="1" x14ac:dyDescent="0.2">
      <c r="F1278" s="35"/>
      <c r="G1278" s="35"/>
      <c r="J1278" s="38"/>
      <c r="O1278" s="35"/>
      <c r="S1278" s="35"/>
      <c r="T1278" s="35"/>
      <c r="U1278" s="35"/>
      <c r="W1278" s="36"/>
      <c r="X1278" s="36"/>
      <c r="Y1278" s="36"/>
      <c r="Z1278" s="47"/>
      <c r="AD1278" s="35"/>
      <c r="AF1278" s="40"/>
      <c r="AG1278" s="41"/>
    </row>
    <row r="1279" spans="6:33" s="34" customFormat="1" ht="58.5" customHeight="1" x14ac:dyDescent="0.2">
      <c r="F1279" s="35"/>
      <c r="G1279" s="35"/>
      <c r="J1279" s="38"/>
      <c r="O1279" s="35"/>
      <c r="S1279" s="35"/>
      <c r="T1279" s="35"/>
      <c r="U1279" s="35"/>
      <c r="W1279" s="36"/>
      <c r="X1279" s="36"/>
      <c r="Y1279" s="36"/>
      <c r="Z1279" s="47"/>
      <c r="AD1279" s="35"/>
      <c r="AF1279" s="40"/>
      <c r="AG1279" s="41"/>
    </row>
    <row r="1280" spans="6:33" s="34" customFormat="1" ht="58.5" customHeight="1" x14ac:dyDescent="0.2">
      <c r="F1280" s="35"/>
      <c r="G1280" s="35"/>
      <c r="J1280" s="38"/>
      <c r="O1280" s="35"/>
      <c r="S1280" s="35"/>
      <c r="T1280" s="35"/>
      <c r="U1280" s="35"/>
      <c r="W1280" s="36"/>
      <c r="X1280" s="36"/>
      <c r="Y1280" s="36"/>
      <c r="Z1280" s="47"/>
      <c r="AD1280" s="35"/>
      <c r="AF1280" s="40"/>
      <c r="AG1280" s="41"/>
    </row>
    <row r="1281" spans="6:33" s="34" customFormat="1" ht="58.5" customHeight="1" x14ac:dyDescent="0.2">
      <c r="F1281" s="35"/>
      <c r="G1281" s="35"/>
      <c r="J1281" s="38"/>
      <c r="O1281" s="35"/>
      <c r="S1281" s="35"/>
      <c r="T1281" s="35"/>
      <c r="U1281" s="35"/>
      <c r="W1281" s="36"/>
      <c r="X1281" s="36"/>
      <c r="Y1281" s="36"/>
      <c r="Z1281" s="47"/>
      <c r="AD1281" s="35"/>
      <c r="AF1281" s="40"/>
      <c r="AG1281" s="41"/>
    </row>
    <row r="1282" spans="6:33" s="34" customFormat="1" ht="58.5" customHeight="1" x14ac:dyDescent="0.2">
      <c r="F1282" s="35"/>
      <c r="G1282" s="35"/>
      <c r="J1282" s="38"/>
      <c r="O1282" s="35"/>
      <c r="S1282" s="35"/>
      <c r="T1282" s="35"/>
      <c r="U1282" s="35"/>
      <c r="W1282" s="36"/>
      <c r="X1282" s="36"/>
      <c r="Y1282" s="36"/>
      <c r="Z1282" s="47"/>
      <c r="AD1282" s="35"/>
      <c r="AF1282" s="40"/>
      <c r="AG1282" s="41"/>
    </row>
    <row r="1283" spans="6:33" s="34" customFormat="1" ht="58.5" customHeight="1" x14ac:dyDescent="0.2">
      <c r="F1283" s="35"/>
      <c r="G1283" s="35"/>
      <c r="J1283" s="38"/>
      <c r="O1283" s="35"/>
      <c r="S1283" s="35"/>
      <c r="T1283" s="35"/>
      <c r="U1283" s="35"/>
      <c r="W1283" s="36"/>
      <c r="X1283" s="36"/>
      <c r="Y1283" s="36"/>
      <c r="Z1283" s="47"/>
      <c r="AD1283" s="35"/>
      <c r="AF1283" s="40"/>
      <c r="AG1283" s="41"/>
    </row>
    <row r="1284" spans="6:33" s="34" customFormat="1" ht="58.5" customHeight="1" x14ac:dyDescent="0.2">
      <c r="F1284" s="35"/>
      <c r="G1284" s="35"/>
      <c r="J1284" s="38"/>
      <c r="O1284" s="35"/>
      <c r="S1284" s="35"/>
      <c r="T1284" s="35"/>
      <c r="U1284" s="35"/>
      <c r="W1284" s="36"/>
      <c r="X1284" s="36"/>
      <c r="Y1284" s="36"/>
      <c r="Z1284" s="47"/>
      <c r="AD1284" s="35"/>
      <c r="AF1284" s="40"/>
      <c r="AG1284" s="41"/>
    </row>
    <row r="1285" spans="6:33" s="34" customFormat="1" ht="58.5" customHeight="1" x14ac:dyDescent="0.2">
      <c r="F1285" s="35"/>
      <c r="G1285" s="35"/>
      <c r="J1285" s="38"/>
      <c r="O1285" s="35"/>
      <c r="S1285" s="35"/>
      <c r="T1285" s="35"/>
      <c r="U1285" s="35"/>
      <c r="W1285" s="36"/>
      <c r="X1285" s="36"/>
      <c r="Y1285" s="36"/>
      <c r="Z1285" s="47"/>
      <c r="AD1285" s="35"/>
      <c r="AF1285" s="40"/>
      <c r="AG1285" s="41"/>
    </row>
    <row r="1286" spans="6:33" s="34" customFormat="1" ht="58.5" customHeight="1" x14ac:dyDescent="0.2">
      <c r="F1286" s="35"/>
      <c r="G1286" s="35"/>
      <c r="J1286" s="38"/>
      <c r="O1286" s="35"/>
      <c r="S1286" s="35"/>
      <c r="T1286" s="35"/>
      <c r="U1286" s="35"/>
      <c r="W1286" s="36"/>
      <c r="X1286" s="36"/>
      <c r="Y1286" s="36"/>
      <c r="Z1286" s="47"/>
      <c r="AD1286" s="35"/>
      <c r="AF1286" s="40"/>
      <c r="AG1286" s="41"/>
    </row>
    <row r="1287" spans="6:33" s="34" customFormat="1" ht="58.5" customHeight="1" x14ac:dyDescent="0.2">
      <c r="F1287" s="35"/>
      <c r="G1287" s="35"/>
      <c r="J1287" s="38"/>
      <c r="O1287" s="35"/>
      <c r="S1287" s="35"/>
      <c r="T1287" s="35"/>
      <c r="U1287" s="35"/>
      <c r="W1287" s="36"/>
      <c r="X1287" s="36"/>
      <c r="Y1287" s="36"/>
      <c r="Z1287" s="47"/>
      <c r="AD1287" s="35"/>
      <c r="AF1287" s="40"/>
      <c r="AG1287" s="41"/>
    </row>
    <row r="1288" spans="6:33" s="34" customFormat="1" ht="58.5" customHeight="1" x14ac:dyDescent="0.2">
      <c r="F1288" s="35"/>
      <c r="G1288" s="35"/>
      <c r="J1288" s="38"/>
      <c r="O1288" s="35"/>
      <c r="S1288" s="35"/>
      <c r="T1288" s="35"/>
      <c r="U1288" s="35"/>
      <c r="W1288" s="36"/>
      <c r="X1288" s="36"/>
      <c r="Y1288" s="36"/>
      <c r="Z1288" s="47"/>
      <c r="AD1288" s="35"/>
      <c r="AF1288" s="40"/>
      <c r="AG1288" s="41"/>
    </row>
    <row r="1289" spans="6:33" s="34" customFormat="1" ht="58.5" customHeight="1" x14ac:dyDescent="0.2">
      <c r="F1289" s="35"/>
      <c r="G1289" s="35"/>
      <c r="J1289" s="38"/>
      <c r="O1289" s="35"/>
      <c r="S1289" s="35"/>
      <c r="T1289" s="35"/>
      <c r="U1289" s="35"/>
      <c r="W1289" s="36"/>
      <c r="X1289" s="36"/>
      <c r="Y1289" s="36"/>
      <c r="Z1289" s="47"/>
      <c r="AD1289" s="35"/>
      <c r="AF1289" s="40"/>
      <c r="AG1289" s="41"/>
    </row>
    <row r="1290" spans="6:33" s="34" customFormat="1" ht="58.5" customHeight="1" x14ac:dyDescent="0.2">
      <c r="F1290" s="35"/>
      <c r="G1290" s="35"/>
      <c r="J1290" s="38"/>
      <c r="O1290" s="35"/>
      <c r="S1290" s="35"/>
      <c r="T1290" s="35"/>
      <c r="U1290" s="35"/>
      <c r="W1290" s="36"/>
      <c r="X1290" s="36"/>
      <c r="Y1290" s="36"/>
      <c r="Z1290" s="47"/>
      <c r="AD1290" s="35"/>
      <c r="AF1290" s="40"/>
      <c r="AG1290" s="41"/>
    </row>
    <row r="1291" spans="6:33" s="34" customFormat="1" ht="58.5" customHeight="1" x14ac:dyDescent="0.2">
      <c r="F1291" s="35"/>
      <c r="G1291" s="35"/>
      <c r="J1291" s="38"/>
      <c r="O1291" s="35"/>
      <c r="S1291" s="35"/>
      <c r="T1291" s="35"/>
      <c r="U1291" s="35"/>
      <c r="W1291" s="36"/>
      <c r="X1291" s="36"/>
      <c r="Y1291" s="36"/>
      <c r="Z1291" s="47"/>
      <c r="AD1291" s="35"/>
      <c r="AF1291" s="40"/>
      <c r="AG1291" s="41"/>
    </row>
    <row r="1292" spans="6:33" s="34" customFormat="1" ht="58.5" customHeight="1" x14ac:dyDescent="0.2">
      <c r="F1292" s="35"/>
      <c r="G1292" s="35"/>
      <c r="J1292" s="38"/>
      <c r="O1292" s="35"/>
      <c r="S1292" s="35"/>
      <c r="T1292" s="35"/>
      <c r="U1292" s="35"/>
      <c r="W1292" s="36"/>
      <c r="X1292" s="36"/>
      <c r="Y1292" s="36"/>
      <c r="Z1292" s="47"/>
      <c r="AD1292" s="35"/>
      <c r="AF1292" s="40"/>
      <c r="AG1292" s="41"/>
    </row>
    <row r="1293" spans="6:33" s="34" customFormat="1" ht="58.5" customHeight="1" x14ac:dyDescent="0.2">
      <c r="F1293" s="35"/>
      <c r="G1293" s="35"/>
      <c r="J1293" s="38"/>
      <c r="O1293" s="35"/>
      <c r="S1293" s="35"/>
      <c r="T1293" s="35"/>
      <c r="U1293" s="35"/>
      <c r="W1293" s="36"/>
      <c r="X1293" s="36"/>
      <c r="Y1293" s="36"/>
      <c r="Z1293" s="47"/>
      <c r="AD1293" s="35"/>
      <c r="AF1293" s="40"/>
      <c r="AG1293" s="41"/>
    </row>
    <row r="1294" spans="6:33" s="34" customFormat="1" ht="58.5" customHeight="1" x14ac:dyDescent="0.2">
      <c r="F1294" s="35"/>
      <c r="G1294" s="35"/>
      <c r="J1294" s="38"/>
      <c r="O1294" s="35"/>
      <c r="S1294" s="35"/>
      <c r="T1294" s="35"/>
      <c r="U1294" s="35"/>
      <c r="W1294" s="36"/>
      <c r="X1294" s="36"/>
      <c r="Y1294" s="36"/>
      <c r="Z1294" s="47"/>
      <c r="AD1294" s="35"/>
      <c r="AF1294" s="40"/>
      <c r="AG1294" s="41"/>
    </row>
    <row r="1295" spans="6:33" s="34" customFormat="1" ht="58.5" customHeight="1" x14ac:dyDescent="0.2">
      <c r="F1295" s="35"/>
      <c r="G1295" s="35"/>
      <c r="J1295" s="38"/>
      <c r="O1295" s="35"/>
      <c r="S1295" s="35"/>
      <c r="T1295" s="35"/>
      <c r="U1295" s="35"/>
      <c r="W1295" s="36"/>
      <c r="X1295" s="36"/>
      <c r="Y1295" s="36"/>
      <c r="Z1295" s="47"/>
      <c r="AD1295" s="35"/>
      <c r="AF1295" s="40"/>
      <c r="AG1295" s="41"/>
    </row>
    <row r="1296" spans="6:33" s="34" customFormat="1" ht="58.5" customHeight="1" x14ac:dyDescent="0.2">
      <c r="F1296" s="35"/>
      <c r="G1296" s="35"/>
      <c r="J1296" s="38"/>
      <c r="O1296" s="35"/>
      <c r="S1296" s="35"/>
      <c r="T1296" s="35"/>
      <c r="U1296" s="35"/>
      <c r="W1296" s="36"/>
      <c r="X1296" s="36"/>
      <c r="Y1296" s="36"/>
      <c r="Z1296" s="47"/>
      <c r="AD1296" s="35"/>
      <c r="AF1296" s="40"/>
      <c r="AG1296" s="41"/>
    </row>
    <row r="1297" spans="6:33" s="34" customFormat="1" ht="58.5" customHeight="1" x14ac:dyDescent="0.2">
      <c r="F1297" s="35"/>
      <c r="G1297" s="35"/>
      <c r="J1297" s="38"/>
      <c r="O1297" s="35"/>
      <c r="S1297" s="35"/>
      <c r="T1297" s="35"/>
      <c r="U1297" s="35"/>
      <c r="W1297" s="36"/>
      <c r="X1297" s="36"/>
      <c r="Y1297" s="36"/>
      <c r="Z1297" s="47"/>
      <c r="AD1297" s="35"/>
      <c r="AF1297" s="40"/>
      <c r="AG1297" s="41"/>
    </row>
    <row r="1298" spans="6:33" s="34" customFormat="1" ht="58.5" customHeight="1" x14ac:dyDescent="0.2">
      <c r="F1298" s="35"/>
      <c r="G1298" s="35"/>
      <c r="J1298" s="38"/>
      <c r="O1298" s="35"/>
      <c r="S1298" s="35"/>
      <c r="T1298" s="35"/>
      <c r="U1298" s="35"/>
      <c r="W1298" s="36"/>
      <c r="X1298" s="36"/>
      <c r="Y1298" s="36"/>
      <c r="Z1298" s="47"/>
      <c r="AD1298" s="35"/>
      <c r="AF1298" s="40"/>
      <c r="AG1298" s="41"/>
    </row>
    <row r="1299" spans="6:33" s="34" customFormat="1" ht="58.5" customHeight="1" x14ac:dyDescent="0.2">
      <c r="F1299" s="35"/>
      <c r="G1299" s="35"/>
      <c r="J1299" s="38"/>
      <c r="O1299" s="35"/>
      <c r="S1299" s="35"/>
      <c r="T1299" s="35"/>
      <c r="U1299" s="35"/>
      <c r="W1299" s="36"/>
      <c r="X1299" s="36"/>
      <c r="Y1299" s="36"/>
      <c r="Z1299" s="47"/>
      <c r="AD1299" s="35"/>
      <c r="AF1299" s="40"/>
      <c r="AG1299" s="41"/>
    </row>
    <row r="1300" spans="6:33" s="34" customFormat="1" ht="58.5" customHeight="1" x14ac:dyDescent="0.2">
      <c r="F1300" s="35"/>
      <c r="G1300" s="35"/>
      <c r="J1300" s="38"/>
      <c r="O1300" s="35"/>
      <c r="S1300" s="35"/>
      <c r="T1300" s="35"/>
      <c r="U1300" s="35"/>
      <c r="W1300" s="36"/>
      <c r="X1300" s="36"/>
      <c r="Y1300" s="36"/>
      <c r="Z1300" s="47"/>
      <c r="AD1300" s="35"/>
      <c r="AF1300" s="40"/>
      <c r="AG1300" s="41"/>
    </row>
    <row r="1301" spans="6:33" s="34" customFormat="1" ht="58.5" customHeight="1" x14ac:dyDescent="0.2">
      <c r="F1301" s="35"/>
      <c r="G1301" s="35"/>
      <c r="J1301" s="38"/>
      <c r="O1301" s="35"/>
      <c r="S1301" s="35"/>
      <c r="T1301" s="35"/>
      <c r="U1301" s="35"/>
      <c r="W1301" s="36"/>
      <c r="X1301" s="36"/>
      <c r="Y1301" s="36"/>
      <c r="Z1301" s="47"/>
      <c r="AD1301" s="35"/>
      <c r="AF1301" s="40"/>
      <c r="AG1301" s="41"/>
    </row>
    <row r="1302" spans="6:33" s="34" customFormat="1" ht="58.5" customHeight="1" x14ac:dyDescent="0.2">
      <c r="F1302" s="35"/>
      <c r="G1302" s="35"/>
      <c r="J1302" s="38"/>
      <c r="O1302" s="35"/>
      <c r="S1302" s="35"/>
      <c r="T1302" s="35"/>
      <c r="U1302" s="35"/>
      <c r="W1302" s="36"/>
      <c r="X1302" s="36"/>
      <c r="Y1302" s="36"/>
      <c r="Z1302" s="47"/>
      <c r="AD1302" s="35"/>
      <c r="AF1302" s="40"/>
      <c r="AG1302" s="41"/>
    </row>
    <row r="1303" spans="6:33" s="34" customFormat="1" ht="58.5" customHeight="1" x14ac:dyDescent="0.2">
      <c r="F1303" s="35"/>
      <c r="G1303" s="35"/>
      <c r="J1303" s="38"/>
      <c r="O1303" s="35"/>
      <c r="S1303" s="35"/>
      <c r="T1303" s="35"/>
      <c r="U1303" s="35"/>
      <c r="W1303" s="36"/>
      <c r="X1303" s="36"/>
      <c r="Y1303" s="36"/>
      <c r="Z1303" s="47"/>
      <c r="AD1303" s="35"/>
      <c r="AF1303" s="40"/>
      <c r="AG1303" s="41"/>
    </row>
    <row r="1304" spans="6:33" s="34" customFormat="1" ht="58.5" customHeight="1" x14ac:dyDescent="0.2">
      <c r="F1304" s="35"/>
      <c r="G1304" s="35"/>
      <c r="J1304" s="38"/>
      <c r="O1304" s="35"/>
      <c r="S1304" s="35"/>
      <c r="T1304" s="35"/>
      <c r="U1304" s="35"/>
      <c r="W1304" s="36"/>
      <c r="X1304" s="36"/>
      <c r="Y1304" s="36"/>
      <c r="Z1304" s="47"/>
      <c r="AD1304" s="35"/>
      <c r="AF1304" s="40"/>
      <c r="AG1304" s="41"/>
    </row>
    <row r="1305" spans="6:33" s="34" customFormat="1" ht="58.5" customHeight="1" x14ac:dyDescent="0.2">
      <c r="F1305" s="35"/>
      <c r="G1305" s="35"/>
      <c r="J1305" s="38"/>
      <c r="O1305" s="35"/>
      <c r="S1305" s="35"/>
      <c r="T1305" s="35"/>
      <c r="U1305" s="35"/>
      <c r="W1305" s="36"/>
      <c r="X1305" s="36"/>
      <c r="Y1305" s="36"/>
      <c r="Z1305" s="47"/>
      <c r="AD1305" s="35"/>
      <c r="AF1305" s="40"/>
      <c r="AG1305" s="41"/>
    </row>
    <row r="1306" spans="6:33" s="34" customFormat="1" ht="58.5" customHeight="1" x14ac:dyDescent="0.2">
      <c r="F1306" s="35"/>
      <c r="G1306" s="35"/>
      <c r="J1306" s="38"/>
      <c r="O1306" s="35"/>
      <c r="S1306" s="35"/>
      <c r="T1306" s="35"/>
      <c r="U1306" s="35"/>
      <c r="W1306" s="36"/>
      <c r="X1306" s="36"/>
      <c r="Y1306" s="36"/>
      <c r="Z1306" s="47"/>
      <c r="AD1306" s="35"/>
      <c r="AF1306" s="40"/>
      <c r="AG1306" s="41"/>
    </row>
    <row r="1307" spans="6:33" s="34" customFormat="1" ht="58.5" customHeight="1" x14ac:dyDescent="0.2">
      <c r="F1307" s="35"/>
      <c r="G1307" s="35"/>
      <c r="J1307" s="38"/>
      <c r="O1307" s="35"/>
      <c r="S1307" s="35"/>
      <c r="T1307" s="35"/>
      <c r="U1307" s="35"/>
      <c r="W1307" s="36"/>
      <c r="X1307" s="36"/>
      <c r="Y1307" s="36"/>
      <c r="Z1307" s="47"/>
      <c r="AD1307" s="35"/>
      <c r="AF1307" s="40"/>
      <c r="AG1307" s="41"/>
    </row>
    <row r="1308" spans="6:33" s="34" customFormat="1" ht="58.5" customHeight="1" x14ac:dyDescent="0.2">
      <c r="F1308" s="35"/>
      <c r="G1308" s="35"/>
      <c r="J1308" s="38"/>
      <c r="O1308" s="35"/>
      <c r="S1308" s="35"/>
      <c r="T1308" s="35"/>
      <c r="U1308" s="35"/>
      <c r="W1308" s="36"/>
      <c r="X1308" s="36"/>
      <c r="Y1308" s="36"/>
      <c r="Z1308" s="47"/>
      <c r="AD1308" s="35"/>
      <c r="AF1308" s="40"/>
      <c r="AG1308" s="41"/>
    </row>
    <row r="1309" spans="6:33" s="34" customFormat="1" ht="58.5" customHeight="1" x14ac:dyDescent="0.2">
      <c r="F1309" s="35"/>
      <c r="G1309" s="35"/>
      <c r="J1309" s="38"/>
      <c r="O1309" s="35"/>
      <c r="S1309" s="35"/>
      <c r="T1309" s="35"/>
      <c r="U1309" s="35"/>
      <c r="W1309" s="36"/>
      <c r="X1309" s="36"/>
      <c r="Y1309" s="36"/>
      <c r="Z1309" s="47"/>
      <c r="AD1309" s="35"/>
      <c r="AF1309" s="40"/>
      <c r="AG1309" s="41"/>
    </row>
    <row r="1310" spans="6:33" s="34" customFormat="1" ht="58.5" customHeight="1" x14ac:dyDescent="0.2">
      <c r="F1310" s="35"/>
      <c r="G1310" s="35"/>
      <c r="J1310" s="38"/>
      <c r="O1310" s="35"/>
      <c r="S1310" s="35"/>
      <c r="T1310" s="35"/>
      <c r="U1310" s="35"/>
      <c r="W1310" s="36"/>
      <c r="X1310" s="36"/>
      <c r="Y1310" s="36"/>
      <c r="Z1310" s="47"/>
      <c r="AD1310" s="35"/>
      <c r="AF1310" s="40"/>
      <c r="AG1310" s="41"/>
    </row>
    <row r="1311" spans="6:33" s="34" customFormat="1" ht="58.5" customHeight="1" x14ac:dyDescent="0.2">
      <c r="F1311" s="35"/>
      <c r="G1311" s="35"/>
      <c r="J1311" s="38"/>
      <c r="O1311" s="35"/>
      <c r="S1311" s="35"/>
      <c r="T1311" s="35"/>
      <c r="U1311" s="35"/>
      <c r="W1311" s="36"/>
      <c r="X1311" s="36"/>
      <c r="Y1311" s="36"/>
      <c r="Z1311" s="47"/>
      <c r="AD1311" s="35"/>
      <c r="AF1311" s="40"/>
      <c r="AG1311" s="41"/>
    </row>
    <row r="1312" spans="6:33" s="34" customFormat="1" ht="58.5" customHeight="1" x14ac:dyDescent="0.2">
      <c r="F1312" s="35"/>
      <c r="G1312" s="35"/>
      <c r="J1312" s="38"/>
      <c r="O1312" s="35"/>
      <c r="S1312" s="35"/>
      <c r="T1312" s="35"/>
      <c r="U1312" s="35"/>
      <c r="W1312" s="36"/>
      <c r="X1312" s="36"/>
      <c r="Y1312" s="36"/>
      <c r="Z1312" s="47"/>
      <c r="AD1312" s="35"/>
      <c r="AF1312" s="40"/>
      <c r="AG1312" s="41"/>
    </row>
    <row r="1313" spans="6:33" s="34" customFormat="1" ht="58.5" customHeight="1" x14ac:dyDescent="0.2">
      <c r="F1313" s="35"/>
      <c r="G1313" s="35"/>
      <c r="J1313" s="38"/>
      <c r="O1313" s="35"/>
      <c r="S1313" s="35"/>
      <c r="T1313" s="35"/>
      <c r="U1313" s="35"/>
      <c r="W1313" s="36"/>
      <c r="X1313" s="36"/>
      <c r="Y1313" s="36"/>
      <c r="Z1313" s="47"/>
      <c r="AD1313" s="35"/>
      <c r="AF1313" s="40"/>
      <c r="AG1313" s="41"/>
    </row>
    <row r="1314" spans="6:33" s="34" customFormat="1" ht="58.5" customHeight="1" x14ac:dyDescent="0.2">
      <c r="F1314" s="35"/>
      <c r="G1314" s="35"/>
      <c r="J1314" s="38"/>
      <c r="O1314" s="35"/>
      <c r="S1314" s="35"/>
      <c r="T1314" s="35"/>
      <c r="U1314" s="35"/>
      <c r="W1314" s="36"/>
      <c r="X1314" s="36"/>
      <c r="Y1314" s="36"/>
      <c r="Z1314" s="47"/>
      <c r="AD1314" s="35"/>
      <c r="AF1314" s="40"/>
      <c r="AG1314" s="41"/>
    </row>
    <row r="1315" spans="6:33" s="34" customFormat="1" ht="58.5" customHeight="1" x14ac:dyDescent="0.2">
      <c r="F1315" s="35"/>
      <c r="G1315" s="35"/>
      <c r="J1315" s="38"/>
      <c r="O1315" s="35"/>
      <c r="S1315" s="35"/>
      <c r="T1315" s="35"/>
      <c r="U1315" s="35"/>
      <c r="W1315" s="36"/>
      <c r="X1315" s="36"/>
      <c r="Y1315" s="36"/>
      <c r="Z1315" s="47"/>
      <c r="AD1315" s="35"/>
      <c r="AF1315" s="40"/>
      <c r="AG1315" s="41"/>
    </row>
    <row r="1316" spans="6:33" s="34" customFormat="1" ht="58.5" customHeight="1" x14ac:dyDescent="0.2">
      <c r="F1316" s="35"/>
      <c r="G1316" s="35"/>
      <c r="J1316" s="38"/>
      <c r="O1316" s="35"/>
      <c r="S1316" s="35"/>
      <c r="T1316" s="35"/>
      <c r="U1316" s="35"/>
      <c r="W1316" s="36"/>
      <c r="X1316" s="36"/>
      <c r="Y1316" s="36"/>
      <c r="Z1316" s="47"/>
      <c r="AD1316" s="35"/>
      <c r="AF1316" s="40"/>
      <c r="AG1316" s="41"/>
    </row>
    <row r="1317" spans="6:33" s="34" customFormat="1" ht="58.5" customHeight="1" x14ac:dyDescent="0.2">
      <c r="F1317" s="35"/>
      <c r="G1317" s="35"/>
      <c r="J1317" s="38"/>
      <c r="O1317" s="35"/>
      <c r="S1317" s="35"/>
      <c r="T1317" s="35"/>
      <c r="U1317" s="35"/>
      <c r="W1317" s="36"/>
      <c r="X1317" s="36"/>
      <c r="Y1317" s="36"/>
      <c r="Z1317" s="47"/>
      <c r="AD1317" s="35"/>
      <c r="AF1317" s="40"/>
      <c r="AG1317" s="41"/>
    </row>
    <row r="1318" spans="6:33" s="34" customFormat="1" ht="58.5" customHeight="1" x14ac:dyDescent="0.2">
      <c r="F1318" s="35"/>
      <c r="G1318" s="35"/>
      <c r="J1318" s="38"/>
      <c r="O1318" s="35"/>
      <c r="S1318" s="35"/>
      <c r="T1318" s="35"/>
      <c r="U1318" s="35"/>
      <c r="W1318" s="36"/>
      <c r="X1318" s="36"/>
      <c r="Y1318" s="36"/>
      <c r="Z1318" s="47"/>
      <c r="AD1318" s="35"/>
      <c r="AF1318" s="40"/>
      <c r="AG1318" s="41"/>
    </row>
    <row r="1319" spans="6:33" s="34" customFormat="1" ht="58.5" customHeight="1" x14ac:dyDescent="0.2">
      <c r="F1319" s="35"/>
      <c r="G1319" s="35"/>
      <c r="J1319" s="38"/>
      <c r="O1319" s="35"/>
      <c r="S1319" s="35"/>
      <c r="T1319" s="35"/>
      <c r="U1319" s="35"/>
      <c r="W1319" s="36"/>
      <c r="X1319" s="36"/>
      <c r="Y1319" s="36"/>
      <c r="Z1319" s="47"/>
      <c r="AD1319" s="35"/>
      <c r="AF1319" s="40"/>
      <c r="AG1319" s="41"/>
    </row>
    <row r="1320" spans="6:33" s="34" customFormat="1" ht="58.5" customHeight="1" x14ac:dyDescent="0.2">
      <c r="F1320" s="35"/>
      <c r="G1320" s="35"/>
      <c r="J1320" s="38"/>
      <c r="O1320" s="35"/>
      <c r="S1320" s="35"/>
      <c r="T1320" s="35"/>
      <c r="U1320" s="35"/>
      <c r="W1320" s="36"/>
      <c r="X1320" s="36"/>
      <c r="Y1320" s="36"/>
      <c r="Z1320" s="47"/>
      <c r="AD1320" s="35"/>
      <c r="AF1320" s="40"/>
      <c r="AG1320" s="41"/>
    </row>
    <row r="1321" spans="6:33" s="34" customFormat="1" ht="58.5" customHeight="1" x14ac:dyDescent="0.2">
      <c r="F1321" s="35"/>
      <c r="G1321" s="35"/>
      <c r="J1321" s="38"/>
      <c r="O1321" s="35"/>
      <c r="S1321" s="35"/>
      <c r="T1321" s="35"/>
      <c r="U1321" s="35"/>
      <c r="W1321" s="36"/>
      <c r="X1321" s="36"/>
      <c r="Y1321" s="36"/>
      <c r="Z1321" s="47"/>
      <c r="AD1321" s="35"/>
      <c r="AF1321" s="40"/>
      <c r="AG1321" s="41"/>
    </row>
    <row r="1322" spans="6:33" s="34" customFormat="1" ht="58.5" customHeight="1" x14ac:dyDescent="0.2">
      <c r="F1322" s="35"/>
      <c r="G1322" s="35"/>
      <c r="J1322" s="38"/>
      <c r="O1322" s="35"/>
      <c r="S1322" s="35"/>
      <c r="T1322" s="35"/>
      <c r="U1322" s="35"/>
      <c r="W1322" s="36"/>
      <c r="X1322" s="36"/>
      <c r="Y1322" s="36"/>
      <c r="Z1322" s="47"/>
      <c r="AD1322" s="35"/>
      <c r="AF1322" s="40"/>
      <c r="AG1322" s="41"/>
    </row>
    <row r="1323" spans="6:33" s="34" customFormat="1" ht="58.5" customHeight="1" x14ac:dyDescent="0.2">
      <c r="F1323" s="35"/>
      <c r="G1323" s="35"/>
      <c r="J1323" s="38"/>
      <c r="O1323" s="35"/>
      <c r="S1323" s="35"/>
      <c r="T1323" s="35"/>
      <c r="U1323" s="35"/>
      <c r="W1323" s="36"/>
      <c r="X1323" s="36"/>
      <c r="Y1323" s="36"/>
      <c r="Z1323" s="47"/>
      <c r="AD1323" s="35"/>
      <c r="AF1323" s="40"/>
      <c r="AG1323" s="41"/>
    </row>
    <row r="1324" spans="6:33" s="34" customFormat="1" ht="58.5" customHeight="1" x14ac:dyDescent="0.2">
      <c r="F1324" s="35"/>
      <c r="G1324" s="35"/>
      <c r="J1324" s="38"/>
      <c r="O1324" s="35"/>
      <c r="S1324" s="35"/>
      <c r="T1324" s="35"/>
      <c r="U1324" s="35"/>
      <c r="W1324" s="36"/>
      <c r="X1324" s="36"/>
      <c r="Y1324" s="36"/>
      <c r="Z1324" s="47"/>
      <c r="AD1324" s="35"/>
      <c r="AF1324" s="40"/>
      <c r="AG1324" s="41"/>
    </row>
    <row r="1325" spans="6:33" s="34" customFormat="1" ht="58.5" customHeight="1" x14ac:dyDescent="0.2">
      <c r="F1325" s="35"/>
      <c r="G1325" s="35"/>
      <c r="J1325" s="38"/>
      <c r="O1325" s="35"/>
      <c r="S1325" s="35"/>
      <c r="T1325" s="35"/>
      <c r="U1325" s="35"/>
      <c r="W1325" s="36"/>
      <c r="X1325" s="36"/>
      <c r="Y1325" s="36"/>
      <c r="Z1325" s="47"/>
      <c r="AD1325" s="35"/>
      <c r="AF1325" s="40"/>
      <c r="AG1325" s="41"/>
    </row>
    <row r="1326" spans="6:33" s="34" customFormat="1" ht="58.5" customHeight="1" x14ac:dyDescent="0.2">
      <c r="F1326" s="35"/>
      <c r="G1326" s="35"/>
      <c r="J1326" s="38"/>
      <c r="O1326" s="35"/>
      <c r="S1326" s="35"/>
      <c r="T1326" s="35"/>
      <c r="U1326" s="35"/>
      <c r="W1326" s="36"/>
      <c r="X1326" s="36"/>
      <c r="Y1326" s="36"/>
      <c r="Z1326" s="47"/>
      <c r="AD1326" s="35"/>
      <c r="AF1326" s="40"/>
      <c r="AG1326" s="41"/>
    </row>
    <row r="1327" spans="6:33" s="34" customFormat="1" ht="58.5" customHeight="1" x14ac:dyDescent="0.2">
      <c r="F1327" s="35"/>
      <c r="G1327" s="35"/>
      <c r="J1327" s="38"/>
      <c r="O1327" s="35"/>
      <c r="S1327" s="35"/>
      <c r="T1327" s="35"/>
      <c r="U1327" s="35"/>
      <c r="W1327" s="36"/>
      <c r="X1327" s="36"/>
      <c r="Y1327" s="36"/>
      <c r="Z1327" s="47"/>
      <c r="AD1327" s="35"/>
      <c r="AF1327" s="40"/>
      <c r="AG1327" s="41"/>
    </row>
    <row r="1328" spans="6:33" s="34" customFormat="1" ht="58.5" customHeight="1" x14ac:dyDescent="0.2">
      <c r="F1328" s="35"/>
      <c r="G1328" s="35"/>
      <c r="J1328" s="38"/>
      <c r="O1328" s="35"/>
      <c r="S1328" s="35"/>
      <c r="T1328" s="35"/>
      <c r="U1328" s="35"/>
      <c r="W1328" s="36"/>
      <c r="X1328" s="36"/>
      <c r="Y1328" s="36"/>
      <c r="Z1328" s="47"/>
      <c r="AD1328" s="35"/>
      <c r="AF1328" s="40"/>
      <c r="AG1328" s="41"/>
    </row>
    <row r="1329" spans="6:33" s="34" customFormat="1" ht="58.5" customHeight="1" x14ac:dyDescent="0.2">
      <c r="F1329" s="35"/>
      <c r="G1329" s="35"/>
      <c r="J1329" s="38"/>
      <c r="O1329" s="35"/>
      <c r="S1329" s="35"/>
      <c r="T1329" s="35"/>
      <c r="U1329" s="35"/>
      <c r="W1329" s="36"/>
      <c r="X1329" s="36"/>
      <c r="Y1329" s="36"/>
      <c r="Z1329" s="47"/>
      <c r="AD1329" s="35"/>
      <c r="AF1329" s="40"/>
      <c r="AG1329" s="41"/>
    </row>
    <row r="1330" spans="6:33" s="34" customFormat="1" ht="58.5" customHeight="1" x14ac:dyDescent="0.2">
      <c r="F1330" s="35"/>
      <c r="G1330" s="35"/>
      <c r="J1330" s="38"/>
      <c r="O1330" s="35"/>
      <c r="S1330" s="35"/>
      <c r="T1330" s="35"/>
      <c r="U1330" s="35"/>
      <c r="W1330" s="36"/>
      <c r="X1330" s="36"/>
      <c r="Y1330" s="36"/>
      <c r="Z1330" s="47"/>
      <c r="AD1330" s="35"/>
      <c r="AF1330" s="40"/>
      <c r="AG1330" s="41"/>
    </row>
    <row r="1331" spans="6:33" s="34" customFormat="1" ht="58.5" customHeight="1" x14ac:dyDescent="0.2">
      <c r="F1331" s="35"/>
      <c r="G1331" s="35"/>
      <c r="J1331" s="38"/>
      <c r="O1331" s="35"/>
      <c r="S1331" s="35"/>
      <c r="T1331" s="35"/>
      <c r="U1331" s="35"/>
      <c r="W1331" s="36"/>
      <c r="X1331" s="36"/>
      <c r="Y1331" s="36"/>
      <c r="Z1331" s="47"/>
      <c r="AD1331" s="35"/>
      <c r="AF1331" s="40"/>
      <c r="AG1331" s="41"/>
    </row>
    <row r="1332" spans="6:33" s="34" customFormat="1" ht="58.5" customHeight="1" x14ac:dyDescent="0.2">
      <c r="F1332" s="35"/>
      <c r="G1332" s="35"/>
      <c r="J1332" s="38"/>
      <c r="O1332" s="35"/>
      <c r="S1332" s="35"/>
      <c r="T1332" s="35"/>
      <c r="U1332" s="35"/>
      <c r="W1332" s="36"/>
      <c r="X1332" s="36"/>
      <c r="Y1332" s="36"/>
      <c r="Z1332" s="47"/>
      <c r="AD1332" s="35"/>
      <c r="AF1332" s="40"/>
      <c r="AG1332" s="41"/>
    </row>
    <row r="1333" spans="6:33" s="34" customFormat="1" ht="58.5" customHeight="1" x14ac:dyDescent="0.2">
      <c r="F1333" s="35"/>
      <c r="G1333" s="35"/>
      <c r="J1333" s="38"/>
      <c r="O1333" s="35"/>
      <c r="S1333" s="35"/>
      <c r="T1333" s="35"/>
      <c r="U1333" s="35"/>
      <c r="W1333" s="36"/>
      <c r="X1333" s="36"/>
      <c r="Y1333" s="36"/>
      <c r="Z1333" s="47"/>
      <c r="AD1333" s="35"/>
      <c r="AF1333" s="40"/>
      <c r="AG1333" s="41"/>
    </row>
    <row r="1334" spans="6:33" s="34" customFormat="1" ht="58.5" customHeight="1" x14ac:dyDescent="0.2">
      <c r="F1334" s="35"/>
      <c r="G1334" s="35"/>
      <c r="J1334" s="38"/>
      <c r="O1334" s="35"/>
      <c r="S1334" s="35"/>
      <c r="T1334" s="35"/>
      <c r="U1334" s="35"/>
      <c r="W1334" s="36"/>
      <c r="X1334" s="36"/>
      <c r="Y1334" s="36"/>
      <c r="Z1334" s="47"/>
      <c r="AD1334" s="35"/>
      <c r="AF1334" s="40"/>
      <c r="AG1334" s="41"/>
    </row>
    <row r="1335" spans="6:33" s="34" customFormat="1" ht="58.5" customHeight="1" x14ac:dyDescent="0.2">
      <c r="F1335" s="35"/>
      <c r="G1335" s="35"/>
      <c r="J1335" s="38"/>
      <c r="O1335" s="35"/>
      <c r="S1335" s="35"/>
      <c r="T1335" s="35"/>
      <c r="U1335" s="35"/>
      <c r="W1335" s="36"/>
      <c r="X1335" s="36"/>
      <c r="Y1335" s="36"/>
      <c r="Z1335" s="47"/>
      <c r="AD1335" s="35"/>
      <c r="AF1335" s="40"/>
      <c r="AG1335" s="41"/>
    </row>
    <row r="1336" spans="6:33" s="34" customFormat="1" ht="58.5" customHeight="1" x14ac:dyDescent="0.2">
      <c r="F1336" s="35"/>
      <c r="G1336" s="35"/>
      <c r="J1336" s="38"/>
      <c r="O1336" s="35"/>
      <c r="S1336" s="35"/>
      <c r="T1336" s="35"/>
      <c r="U1336" s="35"/>
      <c r="W1336" s="36"/>
      <c r="X1336" s="36"/>
      <c r="Y1336" s="36"/>
      <c r="Z1336" s="47"/>
      <c r="AD1336" s="35"/>
      <c r="AF1336" s="40"/>
      <c r="AG1336" s="41"/>
    </row>
    <row r="1337" spans="6:33" s="34" customFormat="1" ht="58.5" customHeight="1" x14ac:dyDescent="0.2">
      <c r="F1337" s="35"/>
      <c r="G1337" s="35"/>
      <c r="J1337" s="38"/>
      <c r="O1337" s="35"/>
      <c r="S1337" s="35"/>
      <c r="T1337" s="35"/>
      <c r="U1337" s="35"/>
      <c r="W1337" s="36"/>
      <c r="X1337" s="36"/>
      <c r="Y1337" s="36"/>
      <c r="Z1337" s="47"/>
      <c r="AD1337" s="35"/>
      <c r="AF1337" s="40"/>
      <c r="AG1337" s="41"/>
    </row>
    <row r="1338" spans="6:33" s="34" customFormat="1" ht="58.5" customHeight="1" x14ac:dyDescent="0.2">
      <c r="F1338" s="35"/>
      <c r="G1338" s="35"/>
      <c r="J1338" s="38"/>
      <c r="O1338" s="35"/>
      <c r="S1338" s="35"/>
      <c r="T1338" s="35"/>
      <c r="U1338" s="35"/>
      <c r="W1338" s="36"/>
      <c r="X1338" s="36"/>
      <c r="Y1338" s="36"/>
      <c r="Z1338" s="47"/>
      <c r="AD1338" s="35"/>
      <c r="AF1338" s="40"/>
      <c r="AG1338" s="41"/>
    </row>
    <row r="1339" spans="6:33" s="34" customFormat="1" ht="58.5" customHeight="1" x14ac:dyDescent="0.2">
      <c r="F1339" s="35"/>
      <c r="G1339" s="35"/>
      <c r="J1339" s="38"/>
      <c r="O1339" s="35"/>
      <c r="S1339" s="35"/>
      <c r="T1339" s="35"/>
      <c r="U1339" s="35"/>
      <c r="W1339" s="36"/>
      <c r="X1339" s="36"/>
      <c r="Y1339" s="36"/>
      <c r="Z1339" s="47"/>
      <c r="AD1339" s="35"/>
      <c r="AF1339" s="40"/>
      <c r="AG1339" s="41"/>
    </row>
    <row r="1340" spans="6:33" s="34" customFormat="1" ht="58.5" customHeight="1" x14ac:dyDescent="0.2">
      <c r="F1340" s="35"/>
      <c r="G1340" s="35"/>
      <c r="J1340" s="38"/>
      <c r="O1340" s="35"/>
      <c r="S1340" s="35"/>
      <c r="T1340" s="35"/>
      <c r="U1340" s="35"/>
      <c r="W1340" s="36"/>
      <c r="X1340" s="36"/>
      <c r="Y1340" s="36"/>
      <c r="Z1340" s="47"/>
      <c r="AD1340" s="35"/>
      <c r="AF1340" s="40"/>
      <c r="AG1340" s="41"/>
    </row>
    <row r="1341" spans="6:33" s="34" customFormat="1" ht="58.5" customHeight="1" x14ac:dyDescent="0.2">
      <c r="F1341" s="35"/>
      <c r="G1341" s="35"/>
      <c r="J1341" s="38"/>
      <c r="O1341" s="35"/>
      <c r="S1341" s="35"/>
      <c r="T1341" s="35"/>
      <c r="U1341" s="35"/>
      <c r="W1341" s="36"/>
      <c r="X1341" s="36"/>
      <c r="Y1341" s="36"/>
      <c r="Z1341" s="47"/>
      <c r="AD1341" s="35"/>
      <c r="AF1341" s="40"/>
      <c r="AG1341" s="41"/>
    </row>
    <row r="1342" spans="6:33" s="34" customFormat="1" ht="58.5" customHeight="1" x14ac:dyDescent="0.2">
      <c r="F1342" s="35"/>
      <c r="G1342" s="35"/>
      <c r="J1342" s="38"/>
      <c r="O1342" s="35"/>
      <c r="S1342" s="35"/>
      <c r="T1342" s="35"/>
      <c r="U1342" s="35"/>
      <c r="W1342" s="36"/>
      <c r="X1342" s="36"/>
      <c r="Y1342" s="36"/>
      <c r="Z1342" s="47"/>
      <c r="AD1342" s="35"/>
      <c r="AF1342" s="40"/>
      <c r="AG1342" s="41"/>
    </row>
    <row r="1343" spans="6:33" s="34" customFormat="1" ht="58.5" customHeight="1" x14ac:dyDescent="0.2">
      <c r="F1343" s="35"/>
      <c r="G1343" s="35"/>
      <c r="J1343" s="38"/>
      <c r="O1343" s="35"/>
      <c r="S1343" s="35"/>
      <c r="T1343" s="35"/>
      <c r="U1343" s="35"/>
      <c r="W1343" s="36"/>
      <c r="X1343" s="36"/>
      <c r="Y1343" s="36"/>
      <c r="Z1343" s="47"/>
      <c r="AD1343" s="35"/>
      <c r="AF1343" s="40"/>
      <c r="AG1343" s="41"/>
    </row>
    <row r="1344" spans="6:33" s="34" customFormat="1" ht="58.5" customHeight="1" x14ac:dyDescent="0.2">
      <c r="F1344" s="35"/>
      <c r="G1344" s="35"/>
      <c r="J1344" s="38"/>
      <c r="O1344" s="35"/>
      <c r="S1344" s="35"/>
      <c r="T1344" s="35"/>
      <c r="U1344" s="35"/>
      <c r="W1344" s="36"/>
      <c r="X1344" s="36"/>
      <c r="Y1344" s="36"/>
      <c r="Z1344" s="47"/>
      <c r="AD1344" s="35"/>
      <c r="AF1344" s="40"/>
      <c r="AG1344" s="41"/>
    </row>
    <row r="1345" spans="6:33" s="34" customFormat="1" ht="58.5" customHeight="1" x14ac:dyDescent="0.2">
      <c r="F1345" s="35"/>
      <c r="G1345" s="35"/>
      <c r="J1345" s="38"/>
      <c r="O1345" s="35"/>
      <c r="S1345" s="35"/>
      <c r="T1345" s="35"/>
      <c r="U1345" s="35"/>
      <c r="W1345" s="36"/>
      <c r="X1345" s="36"/>
      <c r="Y1345" s="36"/>
      <c r="Z1345" s="47"/>
      <c r="AD1345" s="35"/>
      <c r="AF1345" s="40"/>
      <c r="AG1345" s="41"/>
    </row>
    <row r="1346" spans="6:33" s="34" customFormat="1" ht="58.5" customHeight="1" x14ac:dyDescent="0.2">
      <c r="F1346" s="35"/>
      <c r="G1346" s="35"/>
      <c r="J1346" s="38"/>
      <c r="O1346" s="35"/>
      <c r="S1346" s="35"/>
      <c r="T1346" s="35"/>
      <c r="U1346" s="35"/>
      <c r="W1346" s="36"/>
      <c r="X1346" s="36"/>
      <c r="Y1346" s="36"/>
      <c r="Z1346" s="47"/>
      <c r="AD1346" s="35"/>
      <c r="AF1346" s="40"/>
      <c r="AG1346" s="41"/>
    </row>
    <row r="1347" spans="6:33" s="34" customFormat="1" ht="58.5" customHeight="1" x14ac:dyDescent="0.2">
      <c r="F1347" s="35"/>
      <c r="G1347" s="35"/>
      <c r="J1347" s="38"/>
      <c r="O1347" s="35"/>
      <c r="S1347" s="35"/>
      <c r="T1347" s="35"/>
      <c r="U1347" s="35"/>
      <c r="W1347" s="36"/>
      <c r="X1347" s="36"/>
      <c r="Y1347" s="36"/>
      <c r="Z1347" s="47"/>
      <c r="AD1347" s="35"/>
      <c r="AF1347" s="40"/>
      <c r="AG1347" s="41"/>
    </row>
    <row r="1348" spans="6:33" s="34" customFormat="1" ht="58.5" customHeight="1" x14ac:dyDescent="0.2">
      <c r="F1348" s="35"/>
      <c r="G1348" s="35"/>
      <c r="J1348" s="38"/>
      <c r="O1348" s="35"/>
      <c r="S1348" s="35"/>
      <c r="T1348" s="35"/>
      <c r="U1348" s="35"/>
      <c r="W1348" s="36"/>
      <c r="X1348" s="36"/>
      <c r="Y1348" s="36"/>
      <c r="Z1348" s="47"/>
      <c r="AD1348" s="35"/>
      <c r="AF1348" s="40"/>
      <c r="AG1348" s="41"/>
    </row>
    <row r="1349" spans="6:33" s="34" customFormat="1" ht="58.5" customHeight="1" x14ac:dyDescent="0.2">
      <c r="F1349" s="35"/>
      <c r="G1349" s="35"/>
      <c r="J1349" s="38"/>
      <c r="O1349" s="35"/>
      <c r="S1349" s="35"/>
      <c r="T1349" s="35"/>
      <c r="U1349" s="35"/>
      <c r="W1349" s="36"/>
      <c r="X1349" s="36"/>
      <c r="Y1349" s="36"/>
      <c r="Z1349" s="47"/>
      <c r="AD1349" s="35"/>
      <c r="AF1349" s="40"/>
      <c r="AG1349" s="41"/>
    </row>
    <row r="1350" spans="6:33" s="34" customFormat="1" ht="58.5" customHeight="1" x14ac:dyDescent="0.2">
      <c r="F1350" s="35"/>
      <c r="G1350" s="35"/>
      <c r="J1350" s="38"/>
      <c r="O1350" s="35"/>
      <c r="S1350" s="35"/>
      <c r="T1350" s="35"/>
      <c r="U1350" s="35"/>
      <c r="W1350" s="36"/>
      <c r="X1350" s="36"/>
      <c r="Y1350" s="36"/>
      <c r="Z1350" s="47"/>
      <c r="AD1350" s="35"/>
      <c r="AF1350" s="40"/>
      <c r="AG1350" s="41"/>
    </row>
    <row r="1351" spans="6:33" s="34" customFormat="1" ht="58.5" customHeight="1" x14ac:dyDescent="0.2">
      <c r="F1351" s="35"/>
      <c r="G1351" s="35"/>
      <c r="J1351" s="38"/>
      <c r="O1351" s="35"/>
      <c r="S1351" s="35"/>
      <c r="T1351" s="35"/>
      <c r="U1351" s="35"/>
      <c r="W1351" s="36"/>
      <c r="X1351" s="36"/>
      <c r="Y1351" s="36"/>
      <c r="Z1351" s="47"/>
      <c r="AD1351" s="35"/>
      <c r="AF1351" s="40"/>
      <c r="AG1351" s="41"/>
    </row>
    <row r="1352" spans="6:33" s="34" customFormat="1" ht="58.5" customHeight="1" x14ac:dyDescent="0.2">
      <c r="F1352" s="35"/>
      <c r="G1352" s="35"/>
      <c r="J1352" s="38"/>
      <c r="O1352" s="35"/>
      <c r="S1352" s="35"/>
      <c r="T1352" s="35"/>
      <c r="U1352" s="35"/>
      <c r="W1352" s="36"/>
      <c r="X1352" s="36"/>
      <c r="Y1352" s="36"/>
      <c r="Z1352" s="47"/>
      <c r="AD1352" s="35"/>
      <c r="AF1352" s="40"/>
      <c r="AG1352" s="41"/>
    </row>
    <row r="1353" spans="6:33" s="34" customFormat="1" ht="58.5" customHeight="1" x14ac:dyDescent="0.2">
      <c r="F1353" s="35"/>
      <c r="G1353" s="35"/>
      <c r="J1353" s="38"/>
      <c r="O1353" s="35"/>
      <c r="S1353" s="35"/>
      <c r="T1353" s="35"/>
      <c r="U1353" s="35"/>
      <c r="W1353" s="36"/>
      <c r="X1353" s="36"/>
      <c r="Y1353" s="36"/>
      <c r="Z1353" s="47"/>
      <c r="AD1353" s="35"/>
      <c r="AF1353" s="40"/>
      <c r="AG1353" s="41"/>
    </row>
    <row r="1354" spans="6:33" s="34" customFormat="1" ht="58.5" customHeight="1" x14ac:dyDescent="0.2">
      <c r="F1354" s="35"/>
      <c r="G1354" s="35"/>
      <c r="J1354" s="38"/>
      <c r="O1354" s="35"/>
      <c r="S1354" s="35"/>
      <c r="T1354" s="35"/>
      <c r="U1354" s="35"/>
      <c r="W1354" s="36"/>
      <c r="X1354" s="36"/>
      <c r="Y1354" s="36"/>
      <c r="Z1354" s="47"/>
      <c r="AD1354" s="35"/>
      <c r="AF1354" s="40"/>
      <c r="AG1354" s="41"/>
    </row>
    <row r="1355" spans="6:33" s="34" customFormat="1" ht="58.5" customHeight="1" x14ac:dyDescent="0.2">
      <c r="F1355" s="35"/>
      <c r="G1355" s="35"/>
      <c r="J1355" s="38"/>
      <c r="O1355" s="35"/>
      <c r="S1355" s="35"/>
      <c r="T1355" s="35"/>
      <c r="U1355" s="35"/>
      <c r="W1355" s="36"/>
      <c r="X1355" s="36"/>
      <c r="Y1355" s="36"/>
      <c r="Z1355" s="47"/>
      <c r="AD1355" s="35"/>
      <c r="AF1355" s="40"/>
      <c r="AG1355" s="41"/>
    </row>
    <row r="1356" spans="6:33" s="34" customFormat="1" ht="58.5" customHeight="1" x14ac:dyDescent="0.2">
      <c r="F1356" s="35"/>
      <c r="G1356" s="35"/>
      <c r="J1356" s="38"/>
      <c r="O1356" s="35"/>
      <c r="S1356" s="35"/>
      <c r="T1356" s="35"/>
      <c r="U1356" s="35"/>
      <c r="W1356" s="36"/>
      <c r="X1356" s="36"/>
      <c r="Y1356" s="36"/>
      <c r="Z1356" s="47"/>
      <c r="AD1356" s="35"/>
      <c r="AF1356" s="40"/>
      <c r="AG1356" s="41"/>
    </row>
    <row r="1357" spans="6:33" s="34" customFormat="1" ht="58.5" customHeight="1" x14ac:dyDescent="0.2">
      <c r="F1357" s="35"/>
      <c r="G1357" s="35"/>
      <c r="J1357" s="38"/>
      <c r="O1357" s="35"/>
      <c r="S1357" s="35"/>
      <c r="T1357" s="35"/>
      <c r="U1357" s="35"/>
      <c r="W1357" s="36"/>
      <c r="X1357" s="36"/>
      <c r="Y1357" s="36"/>
      <c r="Z1357" s="47"/>
      <c r="AD1357" s="35"/>
      <c r="AF1357" s="40"/>
      <c r="AG1357" s="41"/>
    </row>
    <row r="1358" spans="6:33" s="34" customFormat="1" ht="58.5" customHeight="1" x14ac:dyDescent="0.2">
      <c r="F1358" s="35"/>
      <c r="G1358" s="35"/>
      <c r="J1358" s="38"/>
      <c r="O1358" s="35"/>
      <c r="S1358" s="35"/>
      <c r="T1358" s="35"/>
      <c r="U1358" s="35"/>
      <c r="W1358" s="36"/>
      <c r="X1358" s="36"/>
      <c r="Y1358" s="36"/>
      <c r="Z1358" s="47"/>
      <c r="AD1358" s="35"/>
      <c r="AF1358" s="40"/>
      <c r="AG1358" s="41"/>
    </row>
    <row r="1359" spans="6:33" s="34" customFormat="1" ht="58.5" customHeight="1" x14ac:dyDescent="0.2">
      <c r="F1359" s="35"/>
      <c r="G1359" s="35"/>
      <c r="J1359" s="38"/>
      <c r="O1359" s="35"/>
      <c r="S1359" s="35"/>
      <c r="T1359" s="35"/>
      <c r="U1359" s="35"/>
      <c r="W1359" s="36"/>
      <c r="X1359" s="36"/>
      <c r="Y1359" s="36"/>
      <c r="Z1359" s="47"/>
      <c r="AD1359" s="35"/>
      <c r="AF1359" s="40"/>
      <c r="AG1359" s="41"/>
    </row>
    <row r="1360" spans="6:33" s="34" customFormat="1" ht="58.5" customHeight="1" x14ac:dyDescent="0.2">
      <c r="F1360" s="35"/>
      <c r="G1360" s="35"/>
      <c r="J1360" s="38"/>
      <c r="O1360" s="35"/>
      <c r="S1360" s="35"/>
      <c r="T1360" s="35"/>
      <c r="U1360" s="35"/>
      <c r="W1360" s="36"/>
      <c r="X1360" s="36"/>
      <c r="Y1360" s="36"/>
      <c r="Z1360" s="47"/>
      <c r="AD1360" s="35"/>
      <c r="AF1360" s="40"/>
      <c r="AG1360" s="41"/>
    </row>
    <row r="1361" spans="6:33" s="34" customFormat="1" ht="58.5" customHeight="1" x14ac:dyDescent="0.2">
      <c r="F1361" s="35"/>
      <c r="G1361" s="35"/>
      <c r="J1361" s="38"/>
      <c r="O1361" s="35"/>
      <c r="S1361" s="35"/>
      <c r="T1361" s="35"/>
      <c r="U1361" s="35"/>
      <c r="W1361" s="36"/>
      <c r="X1361" s="36"/>
      <c r="Y1361" s="36"/>
      <c r="Z1361" s="47"/>
      <c r="AD1361" s="35"/>
      <c r="AF1361" s="40"/>
      <c r="AG1361" s="41"/>
    </row>
    <row r="1362" spans="6:33" s="34" customFormat="1" ht="58.5" customHeight="1" x14ac:dyDescent="0.2">
      <c r="F1362" s="35"/>
      <c r="G1362" s="35"/>
      <c r="J1362" s="38"/>
      <c r="O1362" s="35"/>
      <c r="S1362" s="35"/>
      <c r="T1362" s="35"/>
      <c r="U1362" s="35"/>
      <c r="W1362" s="36"/>
      <c r="X1362" s="36"/>
      <c r="Y1362" s="36"/>
      <c r="Z1362" s="47"/>
      <c r="AD1362" s="35"/>
      <c r="AF1362" s="40"/>
      <c r="AG1362" s="41"/>
    </row>
    <row r="1363" spans="6:33" s="34" customFormat="1" ht="58.5" customHeight="1" x14ac:dyDescent="0.2">
      <c r="F1363" s="35"/>
      <c r="G1363" s="35"/>
      <c r="J1363" s="38"/>
      <c r="O1363" s="35"/>
      <c r="S1363" s="35"/>
      <c r="T1363" s="35"/>
      <c r="U1363" s="35"/>
      <c r="W1363" s="36"/>
      <c r="X1363" s="36"/>
      <c r="Y1363" s="36"/>
      <c r="Z1363" s="47"/>
      <c r="AD1363" s="35"/>
      <c r="AF1363" s="40"/>
      <c r="AG1363" s="41"/>
    </row>
    <row r="1364" spans="6:33" s="34" customFormat="1" ht="58.5" customHeight="1" x14ac:dyDescent="0.2">
      <c r="F1364" s="35"/>
      <c r="G1364" s="35"/>
      <c r="J1364" s="38"/>
      <c r="O1364" s="35"/>
      <c r="S1364" s="35"/>
      <c r="T1364" s="35"/>
      <c r="U1364" s="35"/>
      <c r="W1364" s="36"/>
      <c r="X1364" s="36"/>
      <c r="Y1364" s="36"/>
      <c r="Z1364" s="47"/>
      <c r="AD1364" s="35"/>
      <c r="AF1364" s="40"/>
      <c r="AG1364" s="41"/>
    </row>
    <row r="1365" spans="6:33" s="34" customFormat="1" ht="58.5" customHeight="1" x14ac:dyDescent="0.2">
      <c r="F1365" s="35"/>
      <c r="G1365" s="35"/>
      <c r="J1365" s="38"/>
      <c r="O1365" s="35"/>
      <c r="S1365" s="35"/>
      <c r="T1365" s="35"/>
      <c r="U1365" s="35"/>
      <c r="W1365" s="36"/>
      <c r="X1365" s="36"/>
      <c r="Y1365" s="36"/>
      <c r="Z1365" s="47"/>
      <c r="AD1365" s="35"/>
      <c r="AF1365" s="40"/>
      <c r="AG1365" s="41"/>
    </row>
    <row r="1366" spans="6:33" s="34" customFormat="1" ht="58.5" customHeight="1" x14ac:dyDescent="0.2">
      <c r="F1366" s="35"/>
      <c r="G1366" s="35"/>
      <c r="J1366" s="38"/>
      <c r="O1366" s="35"/>
      <c r="S1366" s="35"/>
      <c r="T1366" s="35"/>
      <c r="U1366" s="35"/>
      <c r="W1366" s="36"/>
      <c r="X1366" s="36"/>
      <c r="Y1366" s="36"/>
      <c r="Z1366" s="47"/>
      <c r="AD1366" s="35"/>
      <c r="AF1366" s="40"/>
      <c r="AG1366" s="41"/>
    </row>
    <row r="1367" spans="6:33" s="34" customFormat="1" ht="58.5" customHeight="1" x14ac:dyDescent="0.2">
      <c r="F1367" s="35"/>
      <c r="G1367" s="35"/>
      <c r="J1367" s="38"/>
      <c r="O1367" s="35"/>
      <c r="S1367" s="35"/>
      <c r="T1367" s="35"/>
      <c r="U1367" s="35"/>
      <c r="W1367" s="36"/>
      <c r="X1367" s="36"/>
      <c r="Y1367" s="36"/>
      <c r="Z1367" s="47"/>
      <c r="AD1367" s="35"/>
      <c r="AF1367" s="40"/>
      <c r="AG1367" s="41"/>
    </row>
    <row r="1368" spans="6:33" s="34" customFormat="1" ht="58.5" customHeight="1" x14ac:dyDescent="0.2">
      <c r="F1368" s="35"/>
      <c r="G1368" s="35"/>
      <c r="J1368" s="38"/>
      <c r="O1368" s="35"/>
      <c r="S1368" s="35"/>
      <c r="T1368" s="35"/>
      <c r="U1368" s="35"/>
      <c r="W1368" s="36"/>
      <c r="X1368" s="36"/>
      <c r="Y1368" s="36"/>
      <c r="Z1368" s="47"/>
      <c r="AD1368" s="35"/>
      <c r="AF1368" s="40"/>
      <c r="AG1368" s="41"/>
    </row>
    <row r="1369" spans="6:33" s="34" customFormat="1" ht="58.5" customHeight="1" x14ac:dyDescent="0.2">
      <c r="F1369" s="35"/>
      <c r="G1369" s="35"/>
      <c r="J1369" s="38"/>
      <c r="O1369" s="35"/>
      <c r="S1369" s="35"/>
      <c r="T1369" s="35"/>
      <c r="U1369" s="35"/>
      <c r="W1369" s="36"/>
      <c r="X1369" s="36"/>
      <c r="Y1369" s="36"/>
      <c r="Z1369" s="47"/>
      <c r="AD1369" s="35"/>
      <c r="AF1369" s="40"/>
      <c r="AG1369" s="41"/>
    </row>
    <row r="1370" spans="6:33" s="34" customFormat="1" ht="58.5" customHeight="1" x14ac:dyDescent="0.2">
      <c r="F1370" s="35"/>
      <c r="G1370" s="35"/>
      <c r="J1370" s="38"/>
      <c r="O1370" s="35"/>
      <c r="S1370" s="35"/>
      <c r="T1370" s="35"/>
      <c r="U1370" s="35"/>
      <c r="W1370" s="36"/>
      <c r="X1370" s="36"/>
      <c r="Y1370" s="36"/>
      <c r="Z1370" s="47"/>
      <c r="AD1370" s="35"/>
      <c r="AF1370" s="40"/>
      <c r="AG1370" s="41"/>
    </row>
    <row r="1371" spans="6:33" s="34" customFormat="1" ht="58.5" customHeight="1" x14ac:dyDescent="0.2">
      <c r="F1371" s="35"/>
      <c r="G1371" s="35"/>
      <c r="J1371" s="38"/>
      <c r="O1371" s="35"/>
      <c r="S1371" s="35"/>
      <c r="T1371" s="35"/>
      <c r="U1371" s="35"/>
      <c r="W1371" s="36"/>
      <c r="X1371" s="36"/>
      <c r="Y1371" s="36"/>
      <c r="Z1371" s="47"/>
      <c r="AD1371" s="35"/>
      <c r="AF1371" s="40"/>
      <c r="AG1371" s="41"/>
    </row>
    <row r="1372" spans="6:33" s="34" customFormat="1" ht="58.5" customHeight="1" x14ac:dyDescent="0.2">
      <c r="F1372" s="35"/>
      <c r="G1372" s="35"/>
      <c r="J1372" s="38"/>
      <c r="O1372" s="35"/>
      <c r="S1372" s="35"/>
      <c r="T1372" s="35"/>
      <c r="U1372" s="35"/>
      <c r="W1372" s="36"/>
      <c r="X1372" s="36"/>
      <c r="Y1372" s="36"/>
      <c r="Z1372" s="47"/>
      <c r="AD1372" s="35"/>
      <c r="AF1372" s="40"/>
      <c r="AG1372" s="41"/>
    </row>
    <row r="1373" spans="6:33" s="34" customFormat="1" ht="58.5" customHeight="1" x14ac:dyDescent="0.2">
      <c r="F1373" s="35"/>
      <c r="G1373" s="35"/>
      <c r="J1373" s="38"/>
      <c r="O1373" s="35"/>
      <c r="S1373" s="35"/>
      <c r="T1373" s="35"/>
      <c r="U1373" s="35"/>
      <c r="W1373" s="36"/>
      <c r="X1373" s="36"/>
      <c r="Y1373" s="36"/>
      <c r="Z1373" s="47"/>
      <c r="AD1373" s="35"/>
      <c r="AF1373" s="40"/>
      <c r="AG1373" s="41"/>
    </row>
    <row r="1374" spans="6:33" s="34" customFormat="1" ht="58.5" customHeight="1" x14ac:dyDescent="0.2">
      <c r="F1374" s="35"/>
      <c r="G1374" s="35"/>
      <c r="J1374" s="38"/>
      <c r="O1374" s="35"/>
      <c r="S1374" s="35"/>
      <c r="T1374" s="35"/>
      <c r="U1374" s="35"/>
      <c r="W1374" s="36"/>
      <c r="X1374" s="36"/>
      <c r="Y1374" s="36"/>
      <c r="Z1374" s="47"/>
      <c r="AD1374" s="35"/>
      <c r="AF1374" s="40"/>
      <c r="AG1374" s="41"/>
    </row>
    <row r="1375" spans="6:33" s="34" customFormat="1" ht="58.5" customHeight="1" x14ac:dyDescent="0.2">
      <c r="F1375" s="35"/>
      <c r="G1375" s="35"/>
      <c r="J1375" s="38"/>
      <c r="O1375" s="35"/>
      <c r="S1375" s="35"/>
      <c r="T1375" s="35"/>
      <c r="U1375" s="35"/>
      <c r="W1375" s="36"/>
      <c r="X1375" s="36"/>
      <c r="Y1375" s="36"/>
      <c r="Z1375" s="47"/>
      <c r="AD1375" s="35"/>
      <c r="AF1375" s="40"/>
      <c r="AG1375" s="41"/>
    </row>
    <row r="1376" spans="6:33" s="34" customFormat="1" ht="58.5" customHeight="1" x14ac:dyDescent="0.2">
      <c r="F1376" s="35"/>
      <c r="G1376" s="35"/>
      <c r="J1376" s="38"/>
      <c r="O1376" s="35"/>
      <c r="S1376" s="35"/>
      <c r="T1376" s="35"/>
      <c r="U1376" s="35"/>
      <c r="W1376" s="36"/>
      <c r="X1376" s="36"/>
      <c r="Y1376" s="36"/>
      <c r="Z1376" s="47"/>
      <c r="AD1376" s="35"/>
      <c r="AF1376" s="40"/>
      <c r="AG1376" s="41"/>
    </row>
    <row r="1377" spans="6:33" s="34" customFormat="1" ht="58.5" customHeight="1" x14ac:dyDescent="0.2">
      <c r="F1377" s="35"/>
      <c r="G1377" s="35"/>
      <c r="J1377" s="38"/>
      <c r="O1377" s="35"/>
      <c r="S1377" s="35"/>
      <c r="T1377" s="35"/>
      <c r="U1377" s="35"/>
      <c r="W1377" s="36"/>
      <c r="X1377" s="36"/>
      <c r="Y1377" s="36"/>
      <c r="Z1377" s="47"/>
      <c r="AD1377" s="35"/>
      <c r="AF1377" s="40"/>
      <c r="AG1377" s="41"/>
    </row>
    <row r="1378" spans="6:33" s="34" customFormat="1" ht="58.5" customHeight="1" x14ac:dyDescent="0.2">
      <c r="F1378" s="35"/>
      <c r="G1378" s="35"/>
      <c r="J1378" s="38"/>
      <c r="O1378" s="35"/>
      <c r="S1378" s="35"/>
      <c r="T1378" s="35"/>
      <c r="U1378" s="35"/>
      <c r="W1378" s="36"/>
      <c r="X1378" s="36"/>
      <c r="Y1378" s="36"/>
      <c r="Z1378" s="47"/>
      <c r="AD1378" s="35"/>
      <c r="AF1378" s="40"/>
      <c r="AG1378" s="41"/>
    </row>
    <row r="1379" spans="6:33" s="34" customFormat="1" ht="58.5" customHeight="1" x14ac:dyDescent="0.2">
      <c r="F1379" s="35"/>
      <c r="G1379" s="35"/>
      <c r="J1379" s="38"/>
      <c r="O1379" s="35"/>
      <c r="S1379" s="35"/>
      <c r="T1379" s="35"/>
      <c r="U1379" s="35"/>
      <c r="W1379" s="36"/>
      <c r="X1379" s="36"/>
      <c r="Y1379" s="36"/>
      <c r="Z1379" s="47"/>
      <c r="AD1379" s="35"/>
      <c r="AF1379" s="40"/>
      <c r="AG1379" s="41"/>
    </row>
    <row r="1380" spans="6:33" s="34" customFormat="1" ht="58.5" customHeight="1" x14ac:dyDescent="0.2">
      <c r="F1380" s="35"/>
      <c r="G1380" s="35"/>
      <c r="J1380" s="38"/>
      <c r="O1380" s="35"/>
      <c r="S1380" s="35"/>
      <c r="T1380" s="35"/>
      <c r="U1380" s="35"/>
      <c r="W1380" s="36"/>
      <c r="X1380" s="36"/>
      <c r="Y1380" s="36"/>
      <c r="Z1380" s="47"/>
      <c r="AD1380" s="35"/>
      <c r="AF1380" s="40"/>
      <c r="AG1380" s="41"/>
    </row>
    <row r="1381" spans="6:33" s="34" customFormat="1" ht="58.5" customHeight="1" x14ac:dyDescent="0.2">
      <c r="F1381" s="35"/>
      <c r="G1381" s="35"/>
      <c r="J1381" s="38"/>
      <c r="O1381" s="35"/>
      <c r="S1381" s="35"/>
      <c r="T1381" s="35"/>
      <c r="U1381" s="35"/>
      <c r="W1381" s="36"/>
      <c r="X1381" s="36"/>
      <c r="Y1381" s="36"/>
      <c r="Z1381" s="47"/>
      <c r="AD1381" s="35"/>
      <c r="AF1381" s="40"/>
      <c r="AG1381" s="41"/>
    </row>
    <row r="1382" spans="6:33" s="34" customFormat="1" ht="58.5" customHeight="1" x14ac:dyDescent="0.2">
      <c r="F1382" s="35"/>
      <c r="G1382" s="35"/>
      <c r="J1382" s="38"/>
      <c r="O1382" s="35"/>
      <c r="S1382" s="35"/>
      <c r="T1382" s="35"/>
      <c r="U1382" s="35"/>
      <c r="W1382" s="36"/>
      <c r="X1382" s="36"/>
      <c r="Y1382" s="36"/>
      <c r="Z1382" s="47"/>
      <c r="AD1382" s="35"/>
      <c r="AF1382" s="40"/>
      <c r="AG1382" s="41"/>
    </row>
    <row r="1383" spans="6:33" s="34" customFormat="1" ht="58.5" customHeight="1" x14ac:dyDescent="0.2">
      <c r="F1383" s="35"/>
      <c r="G1383" s="35"/>
      <c r="J1383" s="38"/>
      <c r="O1383" s="35"/>
      <c r="S1383" s="35"/>
      <c r="T1383" s="35"/>
      <c r="U1383" s="35"/>
      <c r="W1383" s="36"/>
      <c r="X1383" s="36"/>
      <c r="Y1383" s="36"/>
      <c r="Z1383" s="47"/>
      <c r="AD1383" s="35"/>
      <c r="AF1383" s="40"/>
      <c r="AG1383" s="41"/>
    </row>
    <row r="1384" spans="6:33" s="34" customFormat="1" ht="58.5" customHeight="1" x14ac:dyDescent="0.2">
      <c r="F1384" s="35"/>
      <c r="G1384" s="35"/>
      <c r="J1384" s="38"/>
      <c r="O1384" s="35"/>
      <c r="S1384" s="35"/>
      <c r="T1384" s="35"/>
      <c r="U1384" s="35"/>
      <c r="W1384" s="36"/>
      <c r="X1384" s="36"/>
      <c r="Y1384" s="36"/>
      <c r="Z1384" s="47"/>
      <c r="AD1384" s="35"/>
      <c r="AF1384" s="40"/>
      <c r="AG1384" s="41"/>
    </row>
    <row r="1385" spans="6:33" s="34" customFormat="1" ht="58.5" customHeight="1" x14ac:dyDescent="0.2">
      <c r="F1385" s="35"/>
      <c r="G1385" s="35"/>
      <c r="J1385" s="38"/>
      <c r="O1385" s="35"/>
      <c r="S1385" s="35"/>
      <c r="T1385" s="35"/>
      <c r="U1385" s="35"/>
      <c r="W1385" s="36"/>
      <c r="X1385" s="36"/>
      <c r="Y1385" s="36"/>
      <c r="Z1385" s="47"/>
      <c r="AD1385" s="35"/>
      <c r="AF1385" s="40"/>
      <c r="AG1385" s="41"/>
    </row>
    <row r="1386" spans="6:33" s="34" customFormat="1" ht="58.5" customHeight="1" x14ac:dyDescent="0.2">
      <c r="F1386" s="35"/>
      <c r="G1386" s="35"/>
      <c r="J1386" s="38"/>
      <c r="O1386" s="35"/>
      <c r="S1386" s="35"/>
      <c r="T1386" s="35"/>
      <c r="U1386" s="35"/>
      <c r="W1386" s="36"/>
      <c r="X1386" s="36"/>
      <c r="Y1386" s="36"/>
      <c r="Z1386" s="47"/>
      <c r="AD1386" s="35"/>
      <c r="AF1386" s="40"/>
      <c r="AG1386" s="41"/>
    </row>
    <row r="1387" spans="6:33" s="34" customFormat="1" ht="58.5" customHeight="1" x14ac:dyDescent="0.2">
      <c r="F1387" s="35"/>
      <c r="G1387" s="35"/>
      <c r="J1387" s="38"/>
      <c r="O1387" s="35"/>
      <c r="S1387" s="35"/>
      <c r="T1387" s="35"/>
      <c r="U1387" s="35"/>
      <c r="W1387" s="36"/>
      <c r="X1387" s="36"/>
      <c r="Y1387" s="36"/>
      <c r="Z1387" s="47"/>
      <c r="AD1387" s="35"/>
      <c r="AF1387" s="40"/>
      <c r="AG1387" s="41"/>
    </row>
    <row r="1388" spans="6:33" s="34" customFormat="1" ht="58.5" customHeight="1" x14ac:dyDescent="0.2">
      <c r="F1388" s="35"/>
      <c r="G1388" s="35"/>
      <c r="J1388" s="38"/>
      <c r="O1388" s="35"/>
      <c r="S1388" s="35"/>
      <c r="T1388" s="35"/>
      <c r="U1388" s="35"/>
      <c r="W1388" s="36"/>
      <c r="X1388" s="36"/>
      <c r="Y1388" s="36"/>
      <c r="Z1388" s="47"/>
      <c r="AD1388" s="35"/>
      <c r="AF1388" s="40"/>
      <c r="AG1388" s="41"/>
    </row>
    <row r="1389" spans="6:33" s="34" customFormat="1" ht="58.5" customHeight="1" x14ac:dyDescent="0.2">
      <c r="F1389" s="35"/>
      <c r="G1389" s="35"/>
      <c r="J1389" s="38"/>
      <c r="O1389" s="35"/>
      <c r="S1389" s="35"/>
      <c r="T1389" s="35"/>
      <c r="U1389" s="35"/>
      <c r="W1389" s="36"/>
      <c r="X1389" s="36"/>
      <c r="Y1389" s="36"/>
      <c r="Z1389" s="47"/>
      <c r="AD1389" s="35"/>
      <c r="AF1389" s="40"/>
      <c r="AG1389" s="41"/>
    </row>
    <row r="1390" spans="6:33" s="34" customFormat="1" ht="58.5" customHeight="1" x14ac:dyDescent="0.2">
      <c r="F1390" s="35"/>
      <c r="G1390" s="35"/>
      <c r="J1390" s="38"/>
      <c r="O1390" s="35"/>
      <c r="S1390" s="35"/>
      <c r="T1390" s="35"/>
      <c r="U1390" s="35"/>
      <c r="W1390" s="36"/>
      <c r="X1390" s="36"/>
      <c r="Y1390" s="36"/>
      <c r="Z1390" s="47"/>
      <c r="AD1390" s="35"/>
      <c r="AF1390" s="40"/>
      <c r="AG1390" s="41"/>
    </row>
    <row r="1391" spans="6:33" s="34" customFormat="1" ht="58.5" customHeight="1" x14ac:dyDescent="0.2">
      <c r="F1391" s="35"/>
      <c r="G1391" s="35"/>
      <c r="J1391" s="38"/>
      <c r="O1391" s="35"/>
      <c r="S1391" s="35"/>
      <c r="T1391" s="35"/>
      <c r="U1391" s="35"/>
      <c r="W1391" s="36"/>
      <c r="X1391" s="36"/>
      <c r="Y1391" s="36"/>
      <c r="Z1391" s="47"/>
      <c r="AD1391" s="35"/>
      <c r="AF1391" s="40"/>
      <c r="AG1391" s="41"/>
    </row>
    <row r="1392" spans="6:33" s="34" customFormat="1" ht="58.5" customHeight="1" x14ac:dyDescent="0.2">
      <c r="F1392" s="35"/>
      <c r="G1392" s="35"/>
      <c r="J1392" s="38"/>
      <c r="O1392" s="35"/>
      <c r="S1392" s="35"/>
      <c r="T1392" s="35"/>
      <c r="U1392" s="35"/>
      <c r="W1392" s="36"/>
      <c r="X1392" s="36"/>
      <c r="Y1392" s="36"/>
      <c r="Z1392" s="47"/>
      <c r="AD1392" s="35"/>
      <c r="AF1392" s="40"/>
      <c r="AG1392" s="41"/>
    </row>
    <row r="1393" spans="6:33" s="34" customFormat="1" ht="58.5" customHeight="1" x14ac:dyDescent="0.2">
      <c r="F1393" s="35"/>
      <c r="G1393" s="35"/>
      <c r="J1393" s="38"/>
      <c r="O1393" s="35"/>
      <c r="S1393" s="35"/>
      <c r="T1393" s="35"/>
      <c r="U1393" s="35"/>
      <c r="W1393" s="36"/>
      <c r="X1393" s="36"/>
      <c r="Y1393" s="36"/>
      <c r="Z1393" s="47"/>
      <c r="AD1393" s="35"/>
      <c r="AF1393" s="40"/>
      <c r="AG1393" s="41"/>
    </row>
    <row r="1394" spans="6:33" s="34" customFormat="1" ht="58.5" customHeight="1" x14ac:dyDescent="0.2">
      <c r="F1394" s="35"/>
      <c r="G1394" s="35"/>
      <c r="J1394" s="38"/>
      <c r="O1394" s="35"/>
      <c r="S1394" s="35"/>
      <c r="T1394" s="35"/>
      <c r="U1394" s="35"/>
      <c r="W1394" s="36"/>
      <c r="X1394" s="36"/>
      <c r="Y1394" s="36"/>
      <c r="Z1394" s="47"/>
      <c r="AD1394" s="35"/>
      <c r="AF1394" s="40"/>
      <c r="AG1394" s="41"/>
    </row>
    <row r="1395" spans="6:33" s="34" customFormat="1" ht="58.5" customHeight="1" x14ac:dyDescent="0.2">
      <c r="F1395" s="35"/>
      <c r="G1395" s="35"/>
      <c r="J1395" s="38"/>
      <c r="O1395" s="35"/>
      <c r="S1395" s="35"/>
      <c r="T1395" s="35"/>
      <c r="U1395" s="35"/>
      <c r="W1395" s="36"/>
      <c r="X1395" s="36"/>
      <c r="Y1395" s="36"/>
      <c r="Z1395" s="47"/>
      <c r="AD1395" s="35"/>
      <c r="AF1395" s="40"/>
      <c r="AG1395" s="41"/>
    </row>
    <row r="1396" spans="6:33" s="34" customFormat="1" ht="58.5" customHeight="1" x14ac:dyDescent="0.2">
      <c r="F1396" s="35"/>
      <c r="G1396" s="35"/>
      <c r="J1396" s="38"/>
      <c r="O1396" s="35"/>
      <c r="S1396" s="35"/>
      <c r="T1396" s="35"/>
      <c r="U1396" s="35"/>
      <c r="W1396" s="36"/>
      <c r="X1396" s="36"/>
      <c r="Y1396" s="36"/>
      <c r="Z1396" s="47"/>
      <c r="AD1396" s="35"/>
      <c r="AF1396" s="40"/>
      <c r="AG1396" s="41"/>
    </row>
    <row r="1397" spans="6:33" s="34" customFormat="1" ht="58.5" customHeight="1" x14ac:dyDescent="0.2">
      <c r="F1397" s="35"/>
      <c r="G1397" s="35"/>
      <c r="J1397" s="38"/>
      <c r="O1397" s="35"/>
      <c r="S1397" s="35"/>
      <c r="T1397" s="35"/>
      <c r="U1397" s="35"/>
      <c r="W1397" s="36"/>
      <c r="X1397" s="36"/>
      <c r="Y1397" s="36"/>
      <c r="Z1397" s="47"/>
      <c r="AD1397" s="35"/>
      <c r="AF1397" s="40"/>
      <c r="AG1397" s="41"/>
    </row>
    <row r="1398" spans="6:33" s="34" customFormat="1" ht="58.5" customHeight="1" x14ac:dyDescent="0.2">
      <c r="F1398" s="35"/>
      <c r="G1398" s="35"/>
      <c r="J1398" s="38"/>
      <c r="O1398" s="35"/>
      <c r="S1398" s="35"/>
      <c r="T1398" s="35"/>
      <c r="U1398" s="35"/>
      <c r="W1398" s="36"/>
      <c r="X1398" s="36"/>
      <c r="Y1398" s="36"/>
      <c r="Z1398" s="47"/>
      <c r="AD1398" s="35"/>
      <c r="AF1398" s="40"/>
      <c r="AG1398" s="41"/>
    </row>
    <row r="1399" spans="6:33" s="34" customFormat="1" ht="58.5" customHeight="1" x14ac:dyDescent="0.2">
      <c r="F1399" s="35"/>
      <c r="G1399" s="35"/>
      <c r="J1399" s="38"/>
      <c r="O1399" s="35"/>
      <c r="S1399" s="35"/>
      <c r="T1399" s="35"/>
      <c r="U1399" s="35"/>
      <c r="W1399" s="36"/>
      <c r="X1399" s="36"/>
      <c r="Y1399" s="36"/>
      <c r="Z1399" s="47"/>
      <c r="AD1399" s="35"/>
      <c r="AF1399" s="40"/>
      <c r="AG1399" s="41"/>
    </row>
    <row r="1400" spans="6:33" s="34" customFormat="1" ht="58.5" customHeight="1" x14ac:dyDescent="0.2">
      <c r="F1400" s="35"/>
      <c r="G1400" s="35"/>
      <c r="J1400" s="38"/>
      <c r="O1400" s="35"/>
      <c r="S1400" s="35"/>
      <c r="T1400" s="35"/>
      <c r="U1400" s="35"/>
      <c r="W1400" s="36"/>
      <c r="X1400" s="36"/>
      <c r="Y1400" s="36"/>
      <c r="Z1400" s="47"/>
      <c r="AD1400" s="35"/>
      <c r="AF1400" s="40"/>
      <c r="AG1400" s="41"/>
    </row>
    <row r="1401" spans="6:33" s="34" customFormat="1" ht="58.5" customHeight="1" x14ac:dyDescent="0.2">
      <c r="F1401" s="35"/>
      <c r="G1401" s="35"/>
      <c r="J1401" s="38"/>
      <c r="O1401" s="35"/>
      <c r="S1401" s="35"/>
      <c r="T1401" s="35"/>
      <c r="U1401" s="35"/>
      <c r="W1401" s="36"/>
      <c r="X1401" s="36"/>
      <c r="Y1401" s="36"/>
      <c r="Z1401" s="47"/>
      <c r="AD1401" s="35"/>
      <c r="AF1401" s="40"/>
      <c r="AG1401" s="41"/>
    </row>
    <row r="1402" spans="6:33" s="34" customFormat="1" ht="58.5" customHeight="1" x14ac:dyDescent="0.2">
      <c r="F1402" s="35"/>
      <c r="G1402" s="35"/>
      <c r="J1402" s="38"/>
      <c r="O1402" s="35"/>
      <c r="S1402" s="35"/>
      <c r="T1402" s="35"/>
      <c r="U1402" s="35"/>
      <c r="W1402" s="36"/>
      <c r="X1402" s="36"/>
      <c r="Y1402" s="36"/>
      <c r="Z1402" s="47"/>
      <c r="AD1402" s="35"/>
      <c r="AF1402" s="40"/>
      <c r="AG1402" s="41"/>
    </row>
    <row r="1403" spans="6:33" s="34" customFormat="1" ht="58.5" customHeight="1" x14ac:dyDescent="0.2">
      <c r="F1403" s="35"/>
      <c r="G1403" s="35"/>
      <c r="J1403" s="38"/>
      <c r="O1403" s="35"/>
      <c r="S1403" s="35"/>
      <c r="T1403" s="35"/>
      <c r="U1403" s="35"/>
      <c r="W1403" s="36"/>
      <c r="X1403" s="36"/>
      <c r="Y1403" s="36"/>
      <c r="Z1403" s="47"/>
      <c r="AD1403" s="35"/>
      <c r="AF1403" s="40"/>
      <c r="AG1403" s="41"/>
    </row>
    <row r="1404" spans="6:33" s="34" customFormat="1" ht="58.5" customHeight="1" x14ac:dyDescent="0.2">
      <c r="F1404" s="35"/>
      <c r="G1404" s="35"/>
      <c r="J1404" s="38"/>
      <c r="O1404" s="35"/>
      <c r="S1404" s="35"/>
      <c r="T1404" s="35"/>
      <c r="U1404" s="35"/>
      <c r="W1404" s="36"/>
      <c r="X1404" s="36"/>
      <c r="Y1404" s="36"/>
      <c r="Z1404" s="47"/>
      <c r="AD1404" s="35"/>
      <c r="AF1404" s="40"/>
      <c r="AG1404" s="41"/>
    </row>
    <row r="1405" spans="6:33" s="34" customFormat="1" ht="58.5" customHeight="1" x14ac:dyDescent="0.2">
      <c r="F1405" s="35"/>
      <c r="G1405" s="35"/>
      <c r="J1405" s="38"/>
      <c r="O1405" s="35"/>
      <c r="S1405" s="35"/>
      <c r="T1405" s="35"/>
      <c r="U1405" s="35"/>
      <c r="W1405" s="36"/>
      <c r="X1405" s="36"/>
      <c r="Y1405" s="36"/>
      <c r="Z1405" s="47"/>
      <c r="AD1405" s="35"/>
      <c r="AF1405" s="40"/>
      <c r="AG1405" s="41"/>
    </row>
    <row r="1406" spans="6:33" s="34" customFormat="1" ht="58.5" customHeight="1" x14ac:dyDescent="0.2">
      <c r="F1406" s="35"/>
      <c r="G1406" s="35"/>
      <c r="J1406" s="38"/>
      <c r="O1406" s="35"/>
      <c r="S1406" s="35"/>
      <c r="T1406" s="35"/>
      <c r="U1406" s="35"/>
      <c r="W1406" s="36"/>
      <c r="X1406" s="36"/>
      <c r="Y1406" s="36"/>
      <c r="Z1406" s="47"/>
      <c r="AD1406" s="35"/>
      <c r="AF1406" s="40"/>
      <c r="AG1406" s="41"/>
    </row>
    <row r="1407" spans="6:33" s="34" customFormat="1" ht="58.5" customHeight="1" x14ac:dyDescent="0.2">
      <c r="F1407" s="35"/>
      <c r="G1407" s="35"/>
      <c r="J1407" s="38"/>
      <c r="O1407" s="35"/>
      <c r="S1407" s="35"/>
      <c r="T1407" s="35"/>
      <c r="U1407" s="35"/>
      <c r="W1407" s="36"/>
      <c r="X1407" s="36"/>
      <c r="Y1407" s="36"/>
      <c r="Z1407" s="47"/>
      <c r="AD1407" s="35"/>
      <c r="AF1407" s="40"/>
      <c r="AG1407" s="41"/>
    </row>
    <row r="1408" spans="6:33" s="34" customFormat="1" ht="58.5" customHeight="1" x14ac:dyDescent="0.2">
      <c r="F1408" s="35"/>
      <c r="G1408" s="35"/>
      <c r="J1408" s="38"/>
      <c r="O1408" s="35"/>
      <c r="S1408" s="35"/>
      <c r="T1408" s="35"/>
      <c r="U1408" s="35"/>
      <c r="W1408" s="36"/>
      <c r="X1408" s="36"/>
      <c r="Y1408" s="36"/>
      <c r="Z1408" s="47"/>
      <c r="AD1408" s="35"/>
      <c r="AF1408" s="40"/>
      <c r="AG1408" s="41"/>
    </row>
    <row r="1409" spans="6:33" s="34" customFormat="1" ht="58.5" customHeight="1" x14ac:dyDescent="0.2">
      <c r="F1409" s="35"/>
      <c r="G1409" s="35"/>
      <c r="J1409" s="38"/>
      <c r="O1409" s="35"/>
      <c r="S1409" s="35"/>
      <c r="T1409" s="35"/>
      <c r="U1409" s="35"/>
      <c r="W1409" s="36"/>
      <c r="X1409" s="36"/>
      <c r="Y1409" s="36"/>
      <c r="Z1409" s="47"/>
      <c r="AD1409" s="35"/>
      <c r="AF1409" s="40"/>
      <c r="AG1409" s="41"/>
    </row>
    <row r="1410" spans="6:33" s="34" customFormat="1" ht="58.5" customHeight="1" x14ac:dyDescent="0.2">
      <c r="F1410" s="35"/>
      <c r="G1410" s="35"/>
      <c r="J1410" s="38"/>
      <c r="O1410" s="35"/>
      <c r="S1410" s="35"/>
      <c r="T1410" s="35"/>
      <c r="U1410" s="35"/>
      <c r="W1410" s="36"/>
      <c r="X1410" s="36"/>
      <c r="Y1410" s="36"/>
      <c r="Z1410" s="47"/>
      <c r="AD1410" s="35"/>
      <c r="AF1410" s="40"/>
      <c r="AG1410" s="41"/>
    </row>
    <row r="1411" spans="6:33" s="34" customFormat="1" ht="58.5" customHeight="1" x14ac:dyDescent="0.2">
      <c r="F1411" s="35"/>
      <c r="G1411" s="35"/>
      <c r="J1411" s="38"/>
      <c r="O1411" s="35"/>
      <c r="S1411" s="35"/>
      <c r="T1411" s="35"/>
      <c r="U1411" s="35"/>
      <c r="W1411" s="36"/>
      <c r="X1411" s="36"/>
      <c r="Y1411" s="36"/>
      <c r="Z1411" s="47"/>
      <c r="AD1411" s="35"/>
      <c r="AF1411" s="40"/>
      <c r="AG1411" s="41"/>
    </row>
    <row r="1412" spans="6:33" s="34" customFormat="1" ht="58.5" customHeight="1" x14ac:dyDescent="0.2">
      <c r="F1412" s="35"/>
      <c r="G1412" s="35"/>
      <c r="J1412" s="38"/>
      <c r="O1412" s="35"/>
      <c r="S1412" s="35"/>
      <c r="T1412" s="35"/>
      <c r="U1412" s="35"/>
      <c r="W1412" s="36"/>
      <c r="X1412" s="36"/>
      <c r="Y1412" s="36"/>
      <c r="Z1412" s="47"/>
      <c r="AD1412" s="35"/>
      <c r="AF1412" s="40"/>
      <c r="AG1412" s="41"/>
    </row>
    <row r="1413" spans="6:33" s="34" customFormat="1" ht="58.5" customHeight="1" x14ac:dyDescent="0.2">
      <c r="F1413" s="35"/>
      <c r="G1413" s="35"/>
      <c r="J1413" s="38"/>
      <c r="O1413" s="35"/>
      <c r="S1413" s="35"/>
      <c r="T1413" s="35"/>
      <c r="U1413" s="35"/>
      <c r="W1413" s="36"/>
      <c r="X1413" s="36"/>
      <c r="Y1413" s="36"/>
      <c r="Z1413" s="47"/>
      <c r="AD1413" s="35"/>
      <c r="AF1413" s="40"/>
      <c r="AG1413" s="41"/>
    </row>
    <row r="1414" spans="6:33" s="34" customFormat="1" ht="58.5" customHeight="1" x14ac:dyDescent="0.2">
      <c r="F1414" s="35"/>
      <c r="G1414" s="35"/>
      <c r="J1414" s="38"/>
      <c r="O1414" s="35"/>
      <c r="S1414" s="35"/>
      <c r="T1414" s="35"/>
      <c r="U1414" s="35"/>
      <c r="W1414" s="36"/>
      <c r="X1414" s="36"/>
      <c r="Y1414" s="36"/>
      <c r="Z1414" s="47"/>
      <c r="AD1414" s="35"/>
      <c r="AF1414" s="40"/>
      <c r="AG1414" s="41"/>
    </row>
    <row r="1415" spans="6:33" s="34" customFormat="1" ht="58.5" customHeight="1" x14ac:dyDescent="0.2">
      <c r="F1415" s="35"/>
      <c r="G1415" s="35"/>
      <c r="J1415" s="38"/>
      <c r="O1415" s="35"/>
      <c r="S1415" s="35"/>
      <c r="T1415" s="35"/>
      <c r="U1415" s="35"/>
      <c r="W1415" s="36"/>
      <c r="X1415" s="36"/>
      <c r="Y1415" s="36"/>
      <c r="Z1415" s="47"/>
      <c r="AD1415" s="35"/>
      <c r="AF1415" s="40"/>
      <c r="AG1415" s="41"/>
    </row>
    <row r="1416" spans="6:33" s="34" customFormat="1" ht="58.5" customHeight="1" x14ac:dyDescent="0.2">
      <c r="F1416" s="35"/>
      <c r="G1416" s="35"/>
      <c r="J1416" s="38"/>
      <c r="O1416" s="35"/>
      <c r="S1416" s="35"/>
      <c r="T1416" s="35"/>
      <c r="U1416" s="35"/>
      <c r="W1416" s="36"/>
      <c r="X1416" s="36"/>
      <c r="Y1416" s="36"/>
      <c r="Z1416" s="47"/>
      <c r="AD1416" s="35"/>
      <c r="AF1416" s="40"/>
      <c r="AG1416" s="41"/>
    </row>
    <row r="1417" spans="6:33" s="34" customFormat="1" ht="58.5" customHeight="1" x14ac:dyDescent="0.2">
      <c r="F1417" s="35"/>
      <c r="G1417" s="35"/>
      <c r="J1417" s="38"/>
      <c r="O1417" s="35"/>
      <c r="S1417" s="35"/>
      <c r="T1417" s="35"/>
      <c r="U1417" s="35"/>
      <c r="W1417" s="36"/>
      <c r="X1417" s="36"/>
      <c r="Y1417" s="36"/>
      <c r="Z1417" s="47"/>
      <c r="AD1417" s="35"/>
      <c r="AF1417" s="40"/>
      <c r="AG1417" s="41"/>
    </row>
    <row r="1418" spans="6:33" s="34" customFormat="1" ht="58.5" customHeight="1" x14ac:dyDescent="0.2">
      <c r="F1418" s="35"/>
      <c r="G1418" s="35"/>
      <c r="J1418" s="38"/>
      <c r="O1418" s="35"/>
      <c r="S1418" s="35"/>
      <c r="T1418" s="35"/>
      <c r="U1418" s="35"/>
      <c r="W1418" s="36"/>
      <c r="X1418" s="36"/>
      <c r="Y1418" s="36"/>
      <c r="Z1418" s="47"/>
      <c r="AD1418" s="35"/>
      <c r="AF1418" s="40"/>
      <c r="AG1418" s="41"/>
    </row>
    <row r="1419" spans="6:33" s="34" customFormat="1" ht="58.5" customHeight="1" x14ac:dyDescent="0.2">
      <c r="F1419" s="35"/>
      <c r="G1419" s="35"/>
      <c r="J1419" s="38"/>
      <c r="O1419" s="35"/>
      <c r="S1419" s="35"/>
      <c r="T1419" s="35"/>
      <c r="U1419" s="35"/>
      <c r="W1419" s="36"/>
      <c r="X1419" s="36"/>
      <c r="Y1419" s="36"/>
      <c r="Z1419" s="47"/>
      <c r="AD1419" s="35"/>
      <c r="AF1419" s="40"/>
      <c r="AG1419" s="41"/>
    </row>
    <row r="1420" spans="6:33" s="34" customFormat="1" ht="58.5" customHeight="1" x14ac:dyDescent="0.2">
      <c r="F1420" s="35"/>
      <c r="G1420" s="35"/>
      <c r="J1420" s="38"/>
      <c r="O1420" s="35"/>
      <c r="S1420" s="35"/>
      <c r="T1420" s="35"/>
      <c r="U1420" s="35"/>
      <c r="W1420" s="36"/>
      <c r="X1420" s="36"/>
      <c r="Y1420" s="36"/>
      <c r="Z1420" s="47"/>
      <c r="AD1420" s="35"/>
      <c r="AF1420" s="40"/>
      <c r="AG1420" s="41"/>
    </row>
    <row r="1421" spans="6:33" s="34" customFormat="1" ht="58.5" customHeight="1" x14ac:dyDescent="0.2">
      <c r="F1421" s="35"/>
      <c r="G1421" s="35"/>
      <c r="J1421" s="38"/>
      <c r="O1421" s="35"/>
      <c r="S1421" s="35"/>
      <c r="T1421" s="35"/>
      <c r="U1421" s="35"/>
      <c r="W1421" s="36"/>
      <c r="X1421" s="36"/>
      <c r="Y1421" s="36"/>
      <c r="Z1421" s="47"/>
      <c r="AD1421" s="35"/>
      <c r="AF1421" s="40"/>
      <c r="AG1421" s="41"/>
    </row>
    <row r="1422" spans="6:33" s="34" customFormat="1" ht="58.5" customHeight="1" x14ac:dyDescent="0.2">
      <c r="F1422" s="35"/>
      <c r="G1422" s="35"/>
      <c r="J1422" s="38"/>
      <c r="O1422" s="35"/>
      <c r="S1422" s="35"/>
      <c r="T1422" s="35"/>
      <c r="U1422" s="35"/>
      <c r="W1422" s="36"/>
      <c r="X1422" s="36"/>
      <c r="Y1422" s="36"/>
      <c r="Z1422" s="47"/>
      <c r="AD1422" s="35"/>
      <c r="AF1422" s="40"/>
      <c r="AG1422" s="41"/>
    </row>
    <row r="1423" spans="6:33" s="34" customFormat="1" ht="58.5" customHeight="1" x14ac:dyDescent="0.2">
      <c r="F1423" s="35"/>
      <c r="G1423" s="35"/>
      <c r="J1423" s="38"/>
      <c r="O1423" s="35"/>
      <c r="S1423" s="35"/>
      <c r="T1423" s="35"/>
      <c r="U1423" s="35"/>
      <c r="W1423" s="36"/>
      <c r="X1423" s="36"/>
      <c r="Y1423" s="36"/>
      <c r="Z1423" s="47"/>
      <c r="AD1423" s="35"/>
      <c r="AF1423" s="40"/>
      <c r="AG1423" s="41"/>
    </row>
    <row r="1424" spans="6:33" s="34" customFormat="1" ht="58.5" customHeight="1" x14ac:dyDescent="0.2">
      <c r="F1424" s="35"/>
      <c r="G1424" s="35"/>
      <c r="J1424" s="38"/>
      <c r="O1424" s="35"/>
      <c r="S1424" s="35"/>
      <c r="T1424" s="35"/>
      <c r="U1424" s="35"/>
      <c r="W1424" s="36"/>
      <c r="X1424" s="36"/>
      <c r="Y1424" s="36"/>
      <c r="Z1424" s="47"/>
      <c r="AD1424" s="35"/>
      <c r="AF1424" s="40"/>
      <c r="AG1424" s="41"/>
    </row>
    <row r="1425" spans="6:33" s="34" customFormat="1" ht="58.5" customHeight="1" x14ac:dyDescent="0.2">
      <c r="F1425" s="35"/>
      <c r="G1425" s="35"/>
      <c r="J1425" s="38"/>
      <c r="O1425" s="35"/>
      <c r="S1425" s="35"/>
      <c r="T1425" s="35"/>
      <c r="U1425" s="35"/>
      <c r="W1425" s="36"/>
      <c r="X1425" s="36"/>
      <c r="Y1425" s="36"/>
      <c r="Z1425" s="47"/>
      <c r="AD1425" s="35"/>
      <c r="AF1425" s="40"/>
      <c r="AG1425" s="41"/>
    </row>
    <row r="1426" spans="6:33" s="34" customFormat="1" ht="58.5" customHeight="1" x14ac:dyDescent="0.2">
      <c r="F1426" s="35"/>
      <c r="G1426" s="35"/>
      <c r="J1426" s="38"/>
      <c r="O1426" s="35"/>
      <c r="S1426" s="35"/>
      <c r="T1426" s="35"/>
      <c r="U1426" s="35"/>
      <c r="W1426" s="36"/>
      <c r="X1426" s="36"/>
      <c r="Y1426" s="36"/>
      <c r="Z1426" s="47"/>
      <c r="AD1426" s="35"/>
      <c r="AF1426" s="40"/>
      <c r="AG1426" s="41"/>
    </row>
    <row r="1427" spans="6:33" s="34" customFormat="1" ht="58.5" customHeight="1" x14ac:dyDescent="0.2">
      <c r="F1427" s="35"/>
      <c r="G1427" s="35"/>
      <c r="J1427" s="38"/>
      <c r="O1427" s="35"/>
      <c r="S1427" s="35"/>
      <c r="T1427" s="35"/>
      <c r="U1427" s="35"/>
      <c r="W1427" s="36"/>
      <c r="X1427" s="36"/>
      <c r="Y1427" s="36"/>
      <c r="Z1427" s="47"/>
      <c r="AD1427" s="35"/>
      <c r="AF1427" s="40"/>
      <c r="AG1427" s="41"/>
    </row>
    <row r="1428" spans="6:33" s="34" customFormat="1" ht="58.5" customHeight="1" x14ac:dyDescent="0.2">
      <c r="F1428" s="35"/>
      <c r="G1428" s="35"/>
      <c r="J1428" s="38"/>
      <c r="O1428" s="35"/>
      <c r="S1428" s="35"/>
      <c r="T1428" s="35"/>
      <c r="U1428" s="35"/>
      <c r="W1428" s="36"/>
      <c r="X1428" s="36"/>
      <c r="Y1428" s="36"/>
      <c r="Z1428" s="47"/>
      <c r="AD1428" s="35"/>
      <c r="AF1428" s="40"/>
      <c r="AG1428" s="41"/>
    </row>
    <row r="1429" spans="6:33" s="34" customFormat="1" ht="58.5" customHeight="1" x14ac:dyDescent="0.2">
      <c r="F1429" s="35"/>
      <c r="G1429" s="35"/>
      <c r="J1429" s="38"/>
      <c r="O1429" s="35"/>
      <c r="S1429" s="35"/>
      <c r="T1429" s="35"/>
      <c r="U1429" s="35"/>
      <c r="W1429" s="36"/>
      <c r="X1429" s="36"/>
      <c r="Y1429" s="36"/>
      <c r="Z1429" s="47"/>
      <c r="AD1429" s="35"/>
      <c r="AF1429" s="40"/>
      <c r="AG1429" s="41"/>
    </row>
    <row r="1430" spans="6:33" s="34" customFormat="1" ht="58.5" customHeight="1" x14ac:dyDescent="0.2">
      <c r="F1430" s="35"/>
      <c r="G1430" s="35"/>
      <c r="J1430" s="38"/>
      <c r="O1430" s="35"/>
      <c r="S1430" s="35"/>
      <c r="T1430" s="35"/>
      <c r="U1430" s="35"/>
      <c r="W1430" s="36"/>
      <c r="X1430" s="36"/>
      <c r="Y1430" s="36"/>
      <c r="Z1430" s="47"/>
      <c r="AD1430" s="35"/>
      <c r="AF1430" s="40"/>
      <c r="AG1430" s="41"/>
    </row>
    <row r="1431" spans="6:33" s="34" customFormat="1" ht="58.5" customHeight="1" x14ac:dyDescent="0.2">
      <c r="F1431" s="35"/>
      <c r="G1431" s="35"/>
      <c r="J1431" s="38"/>
      <c r="O1431" s="35"/>
      <c r="S1431" s="35"/>
      <c r="T1431" s="35"/>
      <c r="U1431" s="35"/>
      <c r="W1431" s="36"/>
      <c r="X1431" s="36"/>
      <c r="Y1431" s="36"/>
      <c r="Z1431" s="47"/>
      <c r="AD1431" s="35"/>
      <c r="AF1431" s="40"/>
      <c r="AG1431" s="41"/>
    </row>
    <row r="1432" spans="6:33" s="34" customFormat="1" ht="58.5" customHeight="1" x14ac:dyDescent="0.2">
      <c r="F1432" s="35"/>
      <c r="G1432" s="35"/>
      <c r="J1432" s="38"/>
      <c r="O1432" s="35"/>
      <c r="S1432" s="35"/>
      <c r="T1432" s="35"/>
      <c r="U1432" s="35"/>
      <c r="W1432" s="36"/>
      <c r="X1432" s="36"/>
      <c r="Y1432" s="36"/>
      <c r="Z1432" s="47"/>
      <c r="AD1432" s="35"/>
      <c r="AF1432" s="40"/>
      <c r="AG1432" s="41"/>
    </row>
    <row r="1433" spans="6:33" s="34" customFormat="1" ht="58.5" customHeight="1" x14ac:dyDescent="0.2">
      <c r="F1433" s="35"/>
      <c r="G1433" s="35"/>
      <c r="J1433" s="38"/>
      <c r="O1433" s="35"/>
      <c r="S1433" s="35"/>
      <c r="T1433" s="35"/>
      <c r="U1433" s="35"/>
      <c r="W1433" s="36"/>
      <c r="X1433" s="36"/>
      <c r="Y1433" s="36"/>
      <c r="Z1433" s="47"/>
      <c r="AD1433" s="35"/>
      <c r="AF1433" s="40"/>
      <c r="AG1433" s="41"/>
    </row>
    <row r="1434" spans="6:33" s="34" customFormat="1" ht="58.5" customHeight="1" x14ac:dyDescent="0.2">
      <c r="F1434" s="35"/>
      <c r="G1434" s="35"/>
      <c r="J1434" s="38"/>
      <c r="O1434" s="35"/>
      <c r="S1434" s="35"/>
      <c r="T1434" s="35"/>
      <c r="U1434" s="35"/>
      <c r="W1434" s="36"/>
      <c r="X1434" s="36"/>
      <c r="Y1434" s="36"/>
      <c r="Z1434" s="47"/>
      <c r="AD1434" s="35"/>
      <c r="AF1434" s="40"/>
      <c r="AG1434" s="41"/>
    </row>
    <row r="1435" spans="6:33" s="34" customFormat="1" ht="58.5" customHeight="1" x14ac:dyDescent="0.2">
      <c r="F1435" s="35"/>
      <c r="G1435" s="35"/>
      <c r="J1435" s="38"/>
      <c r="O1435" s="35"/>
      <c r="S1435" s="35"/>
      <c r="T1435" s="35"/>
      <c r="U1435" s="35"/>
      <c r="W1435" s="36"/>
      <c r="X1435" s="36"/>
      <c r="Y1435" s="36"/>
      <c r="Z1435" s="47"/>
      <c r="AD1435" s="35"/>
      <c r="AF1435" s="40"/>
      <c r="AG1435" s="41"/>
    </row>
    <row r="1436" spans="6:33" s="34" customFormat="1" ht="58.5" customHeight="1" x14ac:dyDescent="0.2">
      <c r="F1436" s="35"/>
      <c r="G1436" s="35"/>
      <c r="J1436" s="38"/>
      <c r="O1436" s="35"/>
      <c r="S1436" s="35"/>
      <c r="T1436" s="35"/>
      <c r="U1436" s="35"/>
      <c r="W1436" s="36"/>
      <c r="X1436" s="36"/>
      <c r="Y1436" s="36"/>
      <c r="Z1436" s="47"/>
      <c r="AD1436" s="35"/>
      <c r="AF1436" s="40"/>
      <c r="AG1436" s="41"/>
    </row>
    <row r="1437" spans="6:33" s="34" customFormat="1" ht="58.5" customHeight="1" x14ac:dyDescent="0.2">
      <c r="F1437" s="35"/>
      <c r="G1437" s="35"/>
      <c r="J1437" s="38"/>
      <c r="O1437" s="35"/>
      <c r="S1437" s="35"/>
      <c r="T1437" s="35"/>
      <c r="U1437" s="35"/>
      <c r="W1437" s="36"/>
      <c r="X1437" s="36"/>
      <c r="Y1437" s="36"/>
      <c r="Z1437" s="47"/>
      <c r="AD1437" s="35"/>
      <c r="AF1437" s="40"/>
      <c r="AG1437" s="41"/>
    </row>
    <row r="1438" spans="6:33" s="34" customFormat="1" ht="58.5" customHeight="1" x14ac:dyDescent="0.2">
      <c r="F1438" s="35"/>
      <c r="G1438" s="35"/>
      <c r="J1438" s="38"/>
      <c r="O1438" s="35"/>
      <c r="S1438" s="35"/>
      <c r="T1438" s="35"/>
      <c r="U1438" s="35"/>
      <c r="W1438" s="36"/>
      <c r="X1438" s="36"/>
      <c r="Y1438" s="36"/>
      <c r="Z1438" s="47"/>
      <c r="AD1438" s="35"/>
      <c r="AF1438" s="40"/>
      <c r="AG1438" s="41"/>
    </row>
    <row r="1439" spans="6:33" s="34" customFormat="1" ht="58.5" customHeight="1" x14ac:dyDescent="0.2">
      <c r="F1439" s="35"/>
      <c r="G1439" s="35"/>
      <c r="J1439" s="38"/>
      <c r="O1439" s="35"/>
      <c r="S1439" s="35"/>
      <c r="T1439" s="35"/>
      <c r="U1439" s="35"/>
      <c r="W1439" s="36"/>
      <c r="X1439" s="36"/>
      <c r="Y1439" s="36"/>
      <c r="Z1439" s="47"/>
      <c r="AD1439" s="35"/>
      <c r="AF1439" s="40"/>
      <c r="AG1439" s="41"/>
    </row>
    <row r="1440" spans="6:33" s="34" customFormat="1" ht="58.5" customHeight="1" x14ac:dyDescent="0.2">
      <c r="F1440" s="35"/>
      <c r="G1440" s="35"/>
      <c r="J1440" s="38"/>
      <c r="O1440" s="35"/>
      <c r="S1440" s="35"/>
      <c r="T1440" s="35"/>
      <c r="U1440" s="35"/>
      <c r="W1440" s="36"/>
      <c r="X1440" s="36"/>
      <c r="Y1440" s="36"/>
      <c r="Z1440" s="47"/>
      <c r="AD1440" s="35"/>
      <c r="AF1440" s="40"/>
      <c r="AG1440" s="41"/>
    </row>
    <row r="1441" spans="6:33" s="34" customFormat="1" ht="58.5" customHeight="1" x14ac:dyDescent="0.2">
      <c r="F1441" s="35"/>
      <c r="G1441" s="35"/>
      <c r="J1441" s="38"/>
      <c r="O1441" s="35"/>
      <c r="S1441" s="35"/>
      <c r="T1441" s="35"/>
      <c r="U1441" s="35"/>
      <c r="W1441" s="36"/>
      <c r="X1441" s="36"/>
      <c r="Y1441" s="36"/>
      <c r="Z1441" s="47"/>
      <c r="AD1441" s="35"/>
      <c r="AF1441" s="40"/>
      <c r="AG1441" s="41"/>
    </row>
    <row r="1442" spans="6:33" s="34" customFormat="1" ht="58.5" customHeight="1" x14ac:dyDescent="0.2">
      <c r="F1442" s="35"/>
      <c r="G1442" s="35"/>
      <c r="J1442" s="38"/>
      <c r="O1442" s="35"/>
      <c r="S1442" s="35"/>
      <c r="T1442" s="35"/>
      <c r="U1442" s="35"/>
      <c r="W1442" s="36"/>
      <c r="X1442" s="36"/>
      <c r="Y1442" s="36"/>
      <c r="Z1442" s="47"/>
      <c r="AD1442" s="35"/>
      <c r="AF1442" s="40"/>
      <c r="AG1442" s="41"/>
    </row>
    <row r="1443" spans="6:33" s="34" customFormat="1" ht="58.5" customHeight="1" x14ac:dyDescent="0.2">
      <c r="F1443" s="35"/>
      <c r="G1443" s="35"/>
      <c r="J1443" s="38"/>
      <c r="O1443" s="35"/>
      <c r="S1443" s="35"/>
      <c r="T1443" s="35"/>
      <c r="U1443" s="35"/>
      <c r="W1443" s="36"/>
      <c r="X1443" s="36"/>
      <c r="Y1443" s="36"/>
      <c r="Z1443" s="47"/>
      <c r="AD1443" s="35"/>
      <c r="AF1443" s="40"/>
      <c r="AG1443" s="41"/>
    </row>
    <row r="1444" spans="6:33" s="34" customFormat="1" ht="58.5" customHeight="1" x14ac:dyDescent="0.2">
      <c r="F1444" s="35"/>
      <c r="G1444" s="35"/>
      <c r="J1444" s="38"/>
      <c r="O1444" s="35"/>
      <c r="S1444" s="35"/>
      <c r="T1444" s="35"/>
      <c r="U1444" s="35"/>
      <c r="W1444" s="36"/>
      <c r="X1444" s="36"/>
      <c r="Y1444" s="36"/>
      <c r="Z1444" s="47"/>
      <c r="AD1444" s="35"/>
      <c r="AF1444" s="40"/>
      <c r="AG1444" s="41"/>
    </row>
    <row r="1445" spans="6:33" s="34" customFormat="1" ht="58.5" customHeight="1" x14ac:dyDescent="0.2">
      <c r="F1445" s="35"/>
      <c r="G1445" s="35"/>
      <c r="J1445" s="38"/>
      <c r="O1445" s="35"/>
      <c r="S1445" s="35"/>
      <c r="T1445" s="35"/>
      <c r="U1445" s="35"/>
      <c r="W1445" s="36"/>
      <c r="X1445" s="36"/>
      <c r="Y1445" s="36"/>
      <c r="Z1445" s="47"/>
      <c r="AD1445" s="35"/>
      <c r="AF1445" s="40"/>
      <c r="AG1445" s="41"/>
    </row>
    <row r="1446" spans="6:33" s="34" customFormat="1" ht="58.5" customHeight="1" x14ac:dyDescent="0.2">
      <c r="F1446" s="35"/>
      <c r="G1446" s="35"/>
      <c r="J1446" s="38"/>
      <c r="O1446" s="35"/>
      <c r="S1446" s="35"/>
      <c r="T1446" s="35"/>
      <c r="U1446" s="35"/>
      <c r="W1446" s="36"/>
      <c r="X1446" s="36"/>
      <c r="Y1446" s="36"/>
      <c r="Z1446" s="47"/>
      <c r="AD1446" s="35"/>
      <c r="AF1446" s="40"/>
      <c r="AG1446" s="41"/>
    </row>
    <row r="1447" spans="6:33" s="34" customFormat="1" ht="58.5" customHeight="1" x14ac:dyDescent="0.2">
      <c r="F1447" s="35"/>
      <c r="G1447" s="35"/>
      <c r="J1447" s="38"/>
      <c r="O1447" s="35"/>
      <c r="S1447" s="35"/>
      <c r="T1447" s="35"/>
      <c r="U1447" s="35"/>
      <c r="W1447" s="36"/>
      <c r="X1447" s="36"/>
      <c r="Y1447" s="36"/>
      <c r="Z1447" s="47"/>
      <c r="AD1447" s="35"/>
      <c r="AF1447" s="40"/>
      <c r="AG1447" s="41"/>
    </row>
    <row r="1448" spans="6:33" s="34" customFormat="1" ht="58.5" customHeight="1" x14ac:dyDescent="0.2">
      <c r="F1448" s="35"/>
      <c r="G1448" s="35"/>
      <c r="J1448" s="38"/>
      <c r="O1448" s="35"/>
      <c r="S1448" s="35"/>
      <c r="T1448" s="35"/>
      <c r="U1448" s="35"/>
      <c r="W1448" s="36"/>
      <c r="X1448" s="36"/>
      <c r="Y1448" s="36"/>
      <c r="Z1448" s="47"/>
      <c r="AD1448" s="35"/>
      <c r="AF1448" s="40"/>
      <c r="AG1448" s="41"/>
    </row>
    <row r="1449" spans="6:33" s="34" customFormat="1" ht="58.5" customHeight="1" x14ac:dyDescent="0.2">
      <c r="F1449" s="35"/>
      <c r="G1449" s="35"/>
      <c r="J1449" s="38"/>
      <c r="O1449" s="35"/>
      <c r="S1449" s="35"/>
      <c r="T1449" s="35"/>
      <c r="U1449" s="35"/>
      <c r="W1449" s="36"/>
      <c r="X1449" s="36"/>
      <c r="Y1449" s="36"/>
      <c r="Z1449" s="47"/>
      <c r="AD1449" s="35"/>
      <c r="AF1449" s="40"/>
      <c r="AG1449" s="41"/>
    </row>
    <row r="1450" spans="6:33" s="34" customFormat="1" ht="58.5" customHeight="1" x14ac:dyDescent="0.2">
      <c r="F1450" s="35"/>
      <c r="G1450" s="35"/>
      <c r="J1450" s="38"/>
      <c r="O1450" s="35"/>
      <c r="S1450" s="35"/>
      <c r="T1450" s="35"/>
      <c r="U1450" s="35"/>
      <c r="W1450" s="36"/>
      <c r="X1450" s="36"/>
      <c r="Y1450" s="36"/>
      <c r="Z1450" s="47"/>
      <c r="AD1450" s="35"/>
      <c r="AF1450" s="40"/>
      <c r="AG1450" s="41"/>
    </row>
    <row r="1451" spans="6:33" s="34" customFormat="1" ht="58.5" customHeight="1" x14ac:dyDescent="0.2">
      <c r="F1451" s="35"/>
      <c r="G1451" s="35"/>
      <c r="J1451" s="38"/>
      <c r="O1451" s="35"/>
      <c r="S1451" s="35"/>
      <c r="T1451" s="35"/>
      <c r="U1451" s="35"/>
      <c r="W1451" s="36"/>
      <c r="X1451" s="36"/>
      <c r="Y1451" s="36"/>
      <c r="Z1451" s="47"/>
      <c r="AD1451" s="35"/>
      <c r="AF1451" s="40"/>
      <c r="AG1451" s="41"/>
    </row>
    <row r="1452" spans="6:33" s="34" customFormat="1" ht="58.5" customHeight="1" x14ac:dyDescent="0.2">
      <c r="F1452" s="35"/>
      <c r="G1452" s="35"/>
      <c r="J1452" s="38"/>
      <c r="O1452" s="35"/>
      <c r="S1452" s="35"/>
      <c r="T1452" s="35"/>
      <c r="U1452" s="35"/>
      <c r="W1452" s="36"/>
      <c r="X1452" s="36"/>
      <c r="Y1452" s="36"/>
      <c r="Z1452" s="47"/>
      <c r="AD1452" s="35"/>
      <c r="AF1452" s="40"/>
      <c r="AG1452" s="41"/>
    </row>
    <row r="1453" spans="6:33" s="34" customFormat="1" ht="58.5" customHeight="1" x14ac:dyDescent="0.2">
      <c r="F1453" s="35"/>
      <c r="G1453" s="35"/>
      <c r="J1453" s="38"/>
      <c r="O1453" s="35"/>
      <c r="S1453" s="35"/>
      <c r="T1453" s="35"/>
      <c r="U1453" s="35"/>
      <c r="W1453" s="36"/>
      <c r="X1453" s="36"/>
      <c r="Y1453" s="36"/>
      <c r="Z1453" s="47"/>
      <c r="AD1453" s="35"/>
      <c r="AF1453" s="40"/>
      <c r="AG1453" s="41"/>
    </row>
    <row r="1454" spans="6:33" s="34" customFormat="1" ht="58.5" customHeight="1" x14ac:dyDescent="0.2">
      <c r="F1454" s="35"/>
      <c r="G1454" s="35"/>
      <c r="J1454" s="38"/>
      <c r="O1454" s="35"/>
      <c r="S1454" s="35"/>
      <c r="T1454" s="35"/>
      <c r="U1454" s="35"/>
      <c r="W1454" s="36"/>
      <c r="X1454" s="36"/>
      <c r="Y1454" s="36"/>
      <c r="Z1454" s="47"/>
      <c r="AD1454" s="35"/>
      <c r="AF1454" s="40"/>
      <c r="AG1454" s="41"/>
    </row>
    <row r="1455" spans="6:33" s="34" customFormat="1" ht="58.5" customHeight="1" x14ac:dyDescent="0.2">
      <c r="F1455" s="35"/>
      <c r="G1455" s="35"/>
      <c r="J1455" s="38"/>
      <c r="O1455" s="35"/>
      <c r="S1455" s="35"/>
      <c r="T1455" s="35"/>
      <c r="U1455" s="35"/>
      <c r="W1455" s="36"/>
      <c r="X1455" s="36"/>
      <c r="Y1455" s="36"/>
      <c r="Z1455" s="47"/>
      <c r="AD1455" s="35"/>
      <c r="AF1455" s="40"/>
      <c r="AG1455" s="41"/>
    </row>
    <row r="1456" spans="6:33" s="34" customFormat="1" ht="58.5" customHeight="1" x14ac:dyDescent="0.2">
      <c r="F1456" s="35"/>
      <c r="G1456" s="35"/>
      <c r="J1456" s="38"/>
      <c r="O1456" s="35"/>
      <c r="S1456" s="35"/>
      <c r="T1456" s="35"/>
      <c r="U1456" s="35"/>
      <c r="W1456" s="36"/>
      <c r="X1456" s="36"/>
      <c r="Y1456" s="36"/>
      <c r="Z1456" s="47"/>
      <c r="AD1456" s="35"/>
      <c r="AF1456" s="40"/>
      <c r="AG1456" s="41"/>
    </row>
    <row r="1457" spans="6:33" s="34" customFormat="1" ht="58.5" customHeight="1" x14ac:dyDescent="0.2">
      <c r="F1457" s="35"/>
      <c r="G1457" s="35"/>
      <c r="J1457" s="38"/>
      <c r="O1457" s="35"/>
      <c r="S1457" s="35"/>
      <c r="T1457" s="35"/>
      <c r="U1457" s="35"/>
      <c r="W1457" s="36"/>
      <c r="X1457" s="36"/>
      <c r="Y1457" s="36"/>
      <c r="Z1457" s="47"/>
      <c r="AD1457" s="35"/>
      <c r="AF1457" s="40"/>
      <c r="AG1457" s="41"/>
    </row>
    <row r="1458" spans="6:33" s="34" customFormat="1" ht="58.5" customHeight="1" x14ac:dyDescent="0.2">
      <c r="F1458" s="35"/>
      <c r="G1458" s="35"/>
      <c r="J1458" s="38"/>
      <c r="O1458" s="35"/>
      <c r="S1458" s="35"/>
      <c r="T1458" s="35"/>
      <c r="U1458" s="35"/>
      <c r="W1458" s="36"/>
      <c r="X1458" s="36"/>
      <c r="Y1458" s="36"/>
      <c r="Z1458" s="47"/>
      <c r="AD1458" s="35"/>
      <c r="AF1458" s="40"/>
      <c r="AG1458" s="41"/>
    </row>
    <row r="1459" spans="6:33" s="34" customFormat="1" ht="58.5" customHeight="1" x14ac:dyDescent="0.2">
      <c r="F1459" s="35"/>
      <c r="G1459" s="35"/>
      <c r="J1459" s="38"/>
      <c r="O1459" s="35"/>
      <c r="S1459" s="35"/>
      <c r="T1459" s="35"/>
      <c r="U1459" s="35"/>
      <c r="W1459" s="36"/>
      <c r="X1459" s="36"/>
      <c r="Y1459" s="36"/>
      <c r="Z1459" s="47"/>
      <c r="AD1459" s="35"/>
      <c r="AF1459" s="40"/>
      <c r="AG1459" s="41"/>
    </row>
    <row r="1460" spans="6:33" s="34" customFormat="1" ht="58.5" customHeight="1" x14ac:dyDescent="0.2">
      <c r="F1460" s="35"/>
      <c r="G1460" s="35"/>
      <c r="J1460" s="38"/>
      <c r="O1460" s="35"/>
      <c r="S1460" s="35"/>
      <c r="T1460" s="35"/>
      <c r="U1460" s="35"/>
      <c r="W1460" s="36"/>
      <c r="X1460" s="36"/>
      <c r="Y1460" s="36"/>
      <c r="Z1460" s="47"/>
      <c r="AD1460" s="35"/>
      <c r="AF1460" s="40"/>
      <c r="AG1460" s="41"/>
    </row>
    <row r="1461" spans="6:33" s="34" customFormat="1" ht="58.5" customHeight="1" x14ac:dyDescent="0.2">
      <c r="F1461" s="35"/>
      <c r="G1461" s="35"/>
      <c r="J1461" s="38"/>
      <c r="O1461" s="35"/>
      <c r="S1461" s="35"/>
      <c r="T1461" s="35"/>
      <c r="U1461" s="35"/>
      <c r="W1461" s="36"/>
      <c r="X1461" s="36"/>
      <c r="Y1461" s="36"/>
      <c r="Z1461" s="47"/>
      <c r="AD1461" s="35"/>
      <c r="AF1461" s="40"/>
      <c r="AG1461" s="41"/>
    </row>
    <row r="1462" spans="6:33" s="34" customFormat="1" ht="58.5" customHeight="1" x14ac:dyDescent="0.2">
      <c r="F1462" s="35"/>
      <c r="G1462" s="35"/>
      <c r="J1462" s="38"/>
      <c r="O1462" s="35"/>
      <c r="S1462" s="35"/>
      <c r="T1462" s="35"/>
      <c r="U1462" s="35"/>
      <c r="W1462" s="36"/>
      <c r="X1462" s="36"/>
      <c r="Y1462" s="36"/>
      <c r="Z1462" s="47"/>
      <c r="AD1462" s="35"/>
      <c r="AF1462" s="40"/>
      <c r="AG1462" s="41"/>
    </row>
    <row r="1463" spans="6:33" s="34" customFormat="1" ht="58.5" customHeight="1" x14ac:dyDescent="0.2">
      <c r="F1463" s="35"/>
      <c r="G1463" s="35"/>
      <c r="J1463" s="38"/>
      <c r="O1463" s="35"/>
      <c r="S1463" s="35"/>
      <c r="T1463" s="35"/>
      <c r="U1463" s="35"/>
      <c r="W1463" s="36"/>
      <c r="X1463" s="36"/>
      <c r="Y1463" s="36"/>
      <c r="Z1463" s="47"/>
      <c r="AD1463" s="35"/>
      <c r="AF1463" s="40"/>
      <c r="AG1463" s="41"/>
    </row>
    <row r="1464" spans="6:33" s="34" customFormat="1" ht="58.5" customHeight="1" x14ac:dyDescent="0.2">
      <c r="F1464" s="35"/>
      <c r="G1464" s="35"/>
      <c r="J1464" s="38"/>
      <c r="O1464" s="35"/>
      <c r="S1464" s="35"/>
      <c r="T1464" s="35"/>
      <c r="U1464" s="35"/>
      <c r="W1464" s="36"/>
      <c r="X1464" s="36"/>
      <c r="Y1464" s="36"/>
      <c r="Z1464" s="47"/>
      <c r="AD1464" s="35"/>
      <c r="AF1464" s="40"/>
      <c r="AG1464" s="41"/>
    </row>
    <row r="1465" spans="6:33" s="34" customFormat="1" ht="58.5" customHeight="1" x14ac:dyDescent="0.2">
      <c r="F1465" s="35"/>
      <c r="G1465" s="35"/>
      <c r="J1465" s="38"/>
      <c r="O1465" s="35"/>
      <c r="S1465" s="35"/>
      <c r="T1465" s="35"/>
      <c r="U1465" s="35"/>
      <c r="W1465" s="36"/>
      <c r="X1465" s="36"/>
      <c r="Y1465" s="36"/>
      <c r="Z1465" s="47"/>
      <c r="AD1465" s="35"/>
      <c r="AF1465" s="40"/>
      <c r="AG1465" s="41"/>
    </row>
    <row r="1466" spans="6:33" s="34" customFormat="1" ht="58.5" customHeight="1" x14ac:dyDescent="0.2">
      <c r="F1466" s="35"/>
      <c r="G1466" s="35"/>
      <c r="J1466" s="38"/>
      <c r="O1466" s="35"/>
      <c r="S1466" s="35"/>
      <c r="T1466" s="35"/>
      <c r="U1466" s="35"/>
      <c r="W1466" s="36"/>
      <c r="X1466" s="36"/>
      <c r="Y1466" s="36"/>
      <c r="Z1466" s="47"/>
      <c r="AD1466" s="35"/>
      <c r="AF1466" s="40"/>
      <c r="AG1466" s="41"/>
    </row>
    <row r="1467" spans="6:33" s="34" customFormat="1" ht="58.5" customHeight="1" x14ac:dyDescent="0.2">
      <c r="F1467" s="35"/>
      <c r="G1467" s="35"/>
      <c r="J1467" s="38"/>
      <c r="O1467" s="35"/>
      <c r="S1467" s="35"/>
      <c r="T1467" s="35"/>
      <c r="U1467" s="35"/>
      <c r="W1467" s="36"/>
      <c r="X1467" s="36"/>
      <c r="Y1467" s="36"/>
      <c r="Z1467" s="47"/>
      <c r="AD1467" s="35"/>
      <c r="AF1467" s="40"/>
      <c r="AG1467" s="41"/>
    </row>
    <row r="1468" spans="6:33" s="34" customFormat="1" ht="58.5" customHeight="1" x14ac:dyDescent="0.2">
      <c r="F1468" s="35"/>
      <c r="G1468" s="35"/>
      <c r="J1468" s="38"/>
      <c r="O1468" s="35"/>
      <c r="S1468" s="35"/>
      <c r="T1468" s="35"/>
      <c r="U1468" s="35"/>
      <c r="W1468" s="36"/>
      <c r="X1468" s="36"/>
      <c r="Y1468" s="36"/>
      <c r="Z1468" s="47"/>
      <c r="AD1468" s="35"/>
      <c r="AF1468" s="40"/>
      <c r="AG1468" s="41"/>
    </row>
    <row r="1469" spans="6:33" s="34" customFormat="1" ht="58.5" customHeight="1" x14ac:dyDescent="0.2">
      <c r="F1469" s="35"/>
      <c r="G1469" s="35"/>
      <c r="J1469" s="38"/>
      <c r="O1469" s="35"/>
      <c r="S1469" s="35"/>
      <c r="T1469" s="35"/>
      <c r="U1469" s="35"/>
      <c r="W1469" s="36"/>
      <c r="X1469" s="36"/>
      <c r="Y1469" s="36"/>
      <c r="Z1469" s="47"/>
      <c r="AD1469" s="35"/>
      <c r="AF1469" s="40"/>
      <c r="AG1469" s="41"/>
    </row>
    <row r="1470" spans="6:33" s="34" customFormat="1" ht="58.5" customHeight="1" x14ac:dyDescent="0.2">
      <c r="F1470" s="35"/>
      <c r="G1470" s="35"/>
      <c r="J1470" s="38"/>
      <c r="O1470" s="35"/>
      <c r="S1470" s="35"/>
      <c r="T1470" s="35"/>
      <c r="U1470" s="35"/>
      <c r="W1470" s="36"/>
      <c r="X1470" s="36"/>
      <c r="Y1470" s="36"/>
      <c r="Z1470" s="47"/>
      <c r="AD1470" s="35"/>
      <c r="AF1470" s="40"/>
      <c r="AG1470" s="41"/>
    </row>
    <row r="1471" spans="6:33" s="34" customFormat="1" ht="58.5" customHeight="1" x14ac:dyDescent="0.2">
      <c r="F1471" s="35"/>
      <c r="G1471" s="35"/>
      <c r="J1471" s="38"/>
      <c r="O1471" s="35"/>
      <c r="S1471" s="35"/>
      <c r="T1471" s="35"/>
      <c r="U1471" s="35"/>
      <c r="W1471" s="36"/>
      <c r="X1471" s="36"/>
      <c r="Y1471" s="36"/>
      <c r="Z1471" s="47"/>
      <c r="AD1471" s="35"/>
      <c r="AF1471" s="40"/>
      <c r="AG1471" s="41"/>
    </row>
    <row r="1472" spans="6:33" s="34" customFormat="1" ht="58.5" customHeight="1" x14ac:dyDescent="0.2">
      <c r="F1472" s="35"/>
      <c r="G1472" s="35"/>
      <c r="J1472" s="38"/>
      <c r="O1472" s="35"/>
      <c r="S1472" s="35"/>
      <c r="T1472" s="35"/>
      <c r="U1472" s="35"/>
      <c r="W1472" s="36"/>
      <c r="X1472" s="36"/>
      <c r="Y1472" s="36"/>
      <c r="Z1472" s="47"/>
      <c r="AD1472" s="35"/>
      <c r="AF1472" s="40"/>
      <c r="AG1472" s="41"/>
    </row>
    <row r="1473" spans="6:33" s="34" customFormat="1" ht="58.5" customHeight="1" x14ac:dyDescent="0.2">
      <c r="F1473" s="35"/>
      <c r="G1473" s="35"/>
      <c r="J1473" s="38"/>
      <c r="O1473" s="35"/>
      <c r="S1473" s="35"/>
      <c r="T1473" s="35"/>
      <c r="U1473" s="35"/>
      <c r="W1473" s="36"/>
      <c r="X1473" s="36"/>
      <c r="Y1473" s="36"/>
      <c r="Z1473" s="47"/>
      <c r="AD1473" s="35"/>
      <c r="AF1473" s="40"/>
      <c r="AG1473" s="41"/>
    </row>
    <row r="1474" spans="6:33" s="34" customFormat="1" ht="58.5" customHeight="1" x14ac:dyDescent="0.2">
      <c r="F1474" s="35"/>
      <c r="G1474" s="35"/>
      <c r="J1474" s="38"/>
      <c r="O1474" s="35"/>
      <c r="S1474" s="35"/>
      <c r="T1474" s="35"/>
      <c r="U1474" s="35"/>
      <c r="W1474" s="36"/>
      <c r="X1474" s="36"/>
      <c r="Y1474" s="36"/>
      <c r="Z1474" s="47"/>
      <c r="AD1474" s="35"/>
      <c r="AF1474" s="40"/>
      <c r="AG1474" s="41"/>
    </row>
    <row r="1475" spans="6:33" s="34" customFormat="1" ht="58.5" customHeight="1" x14ac:dyDescent="0.2">
      <c r="F1475" s="35"/>
      <c r="G1475" s="35"/>
      <c r="J1475" s="38"/>
      <c r="O1475" s="35"/>
      <c r="S1475" s="35"/>
      <c r="T1475" s="35"/>
      <c r="U1475" s="35"/>
      <c r="W1475" s="36"/>
      <c r="X1475" s="36"/>
      <c r="Y1475" s="36"/>
      <c r="Z1475" s="47"/>
      <c r="AD1475" s="35"/>
      <c r="AF1475" s="40"/>
      <c r="AG1475" s="41"/>
    </row>
    <row r="1476" spans="6:33" s="34" customFormat="1" ht="58.5" customHeight="1" x14ac:dyDescent="0.2">
      <c r="F1476" s="35"/>
      <c r="G1476" s="35"/>
      <c r="J1476" s="38"/>
      <c r="O1476" s="35"/>
      <c r="S1476" s="35"/>
      <c r="T1476" s="35"/>
      <c r="U1476" s="35"/>
      <c r="W1476" s="36"/>
      <c r="X1476" s="36"/>
      <c r="Y1476" s="36"/>
      <c r="Z1476" s="47"/>
      <c r="AD1476" s="35"/>
      <c r="AF1476" s="40"/>
      <c r="AG1476" s="41"/>
    </row>
    <row r="1477" spans="6:33" s="34" customFormat="1" ht="58.5" customHeight="1" x14ac:dyDescent="0.2">
      <c r="F1477" s="35"/>
      <c r="G1477" s="35"/>
      <c r="J1477" s="38"/>
      <c r="O1477" s="35"/>
      <c r="S1477" s="35"/>
      <c r="T1477" s="35"/>
      <c r="U1477" s="35"/>
      <c r="W1477" s="36"/>
      <c r="X1477" s="36"/>
      <c r="Y1477" s="36"/>
      <c r="Z1477" s="47"/>
      <c r="AD1477" s="35"/>
      <c r="AF1477" s="40"/>
      <c r="AG1477" s="41"/>
    </row>
    <row r="1478" spans="6:33" s="34" customFormat="1" ht="58.5" customHeight="1" x14ac:dyDescent="0.2">
      <c r="F1478" s="35"/>
      <c r="G1478" s="35"/>
      <c r="J1478" s="38"/>
      <c r="O1478" s="35"/>
      <c r="S1478" s="35"/>
      <c r="T1478" s="35"/>
      <c r="U1478" s="35"/>
      <c r="W1478" s="36"/>
      <c r="X1478" s="36"/>
      <c r="Y1478" s="36"/>
      <c r="Z1478" s="47"/>
      <c r="AD1478" s="35"/>
      <c r="AF1478" s="40"/>
      <c r="AG1478" s="41"/>
    </row>
    <row r="1479" spans="6:33" s="34" customFormat="1" ht="58.5" customHeight="1" x14ac:dyDescent="0.2">
      <c r="F1479" s="35"/>
      <c r="G1479" s="35"/>
      <c r="J1479" s="38"/>
      <c r="O1479" s="35"/>
      <c r="S1479" s="35"/>
      <c r="T1479" s="35"/>
      <c r="U1479" s="35"/>
      <c r="W1479" s="36"/>
      <c r="X1479" s="36"/>
      <c r="Y1479" s="36"/>
      <c r="Z1479" s="47"/>
      <c r="AD1479" s="35"/>
      <c r="AF1479" s="40"/>
      <c r="AG1479" s="41"/>
    </row>
    <row r="1480" spans="6:33" s="34" customFormat="1" ht="58.5" customHeight="1" x14ac:dyDescent="0.2">
      <c r="F1480" s="35"/>
      <c r="G1480" s="35"/>
      <c r="J1480" s="38"/>
      <c r="O1480" s="35"/>
      <c r="S1480" s="35"/>
      <c r="T1480" s="35"/>
      <c r="U1480" s="35"/>
      <c r="W1480" s="36"/>
      <c r="X1480" s="36"/>
      <c r="Y1480" s="36"/>
      <c r="Z1480" s="47"/>
      <c r="AD1480" s="35"/>
      <c r="AF1480" s="40"/>
      <c r="AG1480" s="41"/>
    </row>
    <row r="1481" spans="6:33" s="34" customFormat="1" ht="58.5" customHeight="1" x14ac:dyDescent="0.2">
      <c r="F1481" s="35"/>
      <c r="G1481" s="35"/>
      <c r="J1481" s="38"/>
      <c r="O1481" s="35"/>
      <c r="S1481" s="35"/>
      <c r="T1481" s="35"/>
      <c r="U1481" s="35"/>
      <c r="W1481" s="36"/>
      <c r="X1481" s="36"/>
      <c r="Y1481" s="36"/>
      <c r="Z1481" s="47"/>
      <c r="AD1481" s="35"/>
      <c r="AF1481" s="40"/>
      <c r="AG1481" s="41"/>
    </row>
    <row r="1482" spans="6:33" s="34" customFormat="1" ht="58.5" customHeight="1" x14ac:dyDescent="0.2">
      <c r="F1482" s="35"/>
      <c r="G1482" s="35"/>
      <c r="J1482" s="38"/>
      <c r="O1482" s="35"/>
      <c r="S1482" s="35"/>
      <c r="T1482" s="35"/>
      <c r="U1482" s="35"/>
      <c r="W1482" s="36"/>
      <c r="X1482" s="36"/>
      <c r="Y1482" s="36"/>
      <c r="Z1482" s="47"/>
      <c r="AD1482" s="35"/>
      <c r="AF1482" s="40"/>
      <c r="AG1482" s="41"/>
    </row>
    <row r="1483" spans="6:33" s="34" customFormat="1" ht="58.5" customHeight="1" x14ac:dyDescent="0.2">
      <c r="F1483" s="35"/>
      <c r="G1483" s="35"/>
      <c r="J1483" s="38"/>
      <c r="O1483" s="35"/>
      <c r="S1483" s="35"/>
      <c r="T1483" s="35"/>
      <c r="U1483" s="35"/>
      <c r="W1483" s="36"/>
      <c r="X1483" s="36"/>
      <c r="Y1483" s="36"/>
      <c r="Z1483" s="47"/>
      <c r="AD1483" s="35"/>
      <c r="AF1483" s="40"/>
      <c r="AG1483" s="41"/>
    </row>
    <row r="1484" spans="6:33" s="34" customFormat="1" ht="58.5" customHeight="1" x14ac:dyDescent="0.2">
      <c r="F1484" s="35"/>
      <c r="G1484" s="35"/>
      <c r="J1484" s="38"/>
      <c r="O1484" s="35"/>
      <c r="S1484" s="35"/>
      <c r="T1484" s="35"/>
      <c r="U1484" s="35"/>
      <c r="W1484" s="36"/>
      <c r="X1484" s="36"/>
      <c r="Y1484" s="36"/>
      <c r="Z1484" s="47"/>
      <c r="AD1484" s="35"/>
      <c r="AF1484" s="40"/>
      <c r="AG1484" s="41"/>
    </row>
    <row r="1485" spans="6:33" s="34" customFormat="1" ht="58.5" customHeight="1" x14ac:dyDescent="0.2">
      <c r="F1485" s="35"/>
      <c r="G1485" s="35"/>
      <c r="J1485" s="38"/>
      <c r="O1485" s="35"/>
      <c r="S1485" s="35"/>
      <c r="T1485" s="35"/>
      <c r="U1485" s="35"/>
      <c r="W1485" s="36"/>
      <c r="X1485" s="36"/>
      <c r="Y1485" s="36"/>
      <c r="Z1485" s="47"/>
      <c r="AD1485" s="35"/>
      <c r="AF1485" s="40"/>
      <c r="AG1485" s="41"/>
    </row>
    <row r="1486" spans="6:33" s="34" customFormat="1" ht="58.5" customHeight="1" x14ac:dyDescent="0.2">
      <c r="F1486" s="35"/>
      <c r="G1486" s="35"/>
      <c r="J1486" s="38"/>
      <c r="O1486" s="35"/>
      <c r="S1486" s="35"/>
      <c r="T1486" s="35"/>
      <c r="U1486" s="35"/>
      <c r="W1486" s="36"/>
      <c r="X1486" s="36"/>
      <c r="Y1486" s="36"/>
      <c r="Z1486" s="47"/>
      <c r="AD1486" s="35"/>
      <c r="AF1486" s="40"/>
      <c r="AG1486" s="41"/>
    </row>
    <row r="1487" spans="6:33" s="34" customFormat="1" ht="58.5" customHeight="1" x14ac:dyDescent="0.2">
      <c r="F1487" s="35"/>
      <c r="G1487" s="35"/>
      <c r="J1487" s="38"/>
      <c r="O1487" s="35"/>
      <c r="S1487" s="35"/>
      <c r="T1487" s="35"/>
      <c r="U1487" s="35"/>
      <c r="W1487" s="36"/>
      <c r="X1487" s="36"/>
      <c r="Y1487" s="36"/>
      <c r="Z1487" s="47"/>
      <c r="AD1487" s="35"/>
      <c r="AF1487" s="40"/>
      <c r="AG1487" s="41"/>
    </row>
    <row r="1488" spans="6:33" s="34" customFormat="1" ht="58.5" customHeight="1" x14ac:dyDescent="0.2">
      <c r="F1488" s="35"/>
      <c r="G1488" s="35"/>
      <c r="J1488" s="38"/>
      <c r="O1488" s="35"/>
      <c r="S1488" s="35"/>
      <c r="T1488" s="35"/>
      <c r="U1488" s="35"/>
      <c r="W1488" s="36"/>
      <c r="X1488" s="36"/>
      <c r="Y1488" s="36"/>
      <c r="Z1488" s="47"/>
      <c r="AD1488" s="35"/>
      <c r="AF1488" s="40"/>
      <c r="AG1488" s="41"/>
    </row>
    <row r="1489" spans="6:33" s="34" customFormat="1" ht="58.5" customHeight="1" x14ac:dyDescent="0.2">
      <c r="F1489" s="35"/>
      <c r="G1489" s="35"/>
      <c r="J1489" s="38"/>
      <c r="O1489" s="35"/>
      <c r="S1489" s="35"/>
      <c r="T1489" s="35"/>
      <c r="U1489" s="35"/>
      <c r="W1489" s="36"/>
      <c r="X1489" s="36"/>
      <c r="Y1489" s="36"/>
      <c r="Z1489" s="47"/>
      <c r="AD1489" s="35"/>
      <c r="AF1489" s="40"/>
      <c r="AG1489" s="41"/>
    </row>
    <row r="1490" spans="6:33" s="34" customFormat="1" ht="58.5" customHeight="1" x14ac:dyDescent="0.2">
      <c r="F1490" s="35"/>
      <c r="G1490" s="35"/>
      <c r="J1490" s="38"/>
      <c r="O1490" s="35"/>
      <c r="S1490" s="35"/>
      <c r="T1490" s="35"/>
      <c r="U1490" s="35"/>
      <c r="W1490" s="36"/>
      <c r="X1490" s="36"/>
      <c r="Y1490" s="36"/>
      <c r="Z1490" s="47"/>
      <c r="AD1490" s="35"/>
      <c r="AF1490" s="40"/>
      <c r="AG1490" s="41"/>
    </row>
    <row r="1491" spans="6:33" s="34" customFormat="1" ht="58.5" customHeight="1" x14ac:dyDescent="0.2">
      <c r="F1491" s="35"/>
      <c r="G1491" s="35"/>
      <c r="J1491" s="38"/>
      <c r="O1491" s="35"/>
      <c r="S1491" s="35"/>
      <c r="T1491" s="35"/>
      <c r="U1491" s="35"/>
      <c r="W1491" s="36"/>
      <c r="X1491" s="36"/>
      <c r="Y1491" s="36"/>
      <c r="Z1491" s="47"/>
      <c r="AD1491" s="35"/>
      <c r="AF1491" s="40"/>
      <c r="AG1491" s="41"/>
    </row>
    <row r="1492" spans="6:33" s="34" customFormat="1" ht="58.5" customHeight="1" x14ac:dyDescent="0.2">
      <c r="F1492" s="35"/>
      <c r="G1492" s="35"/>
      <c r="J1492" s="38"/>
      <c r="O1492" s="35"/>
      <c r="S1492" s="35"/>
      <c r="T1492" s="35"/>
      <c r="U1492" s="35"/>
      <c r="W1492" s="36"/>
      <c r="X1492" s="36"/>
      <c r="Y1492" s="36"/>
      <c r="Z1492" s="47"/>
      <c r="AD1492" s="35"/>
      <c r="AF1492" s="40"/>
      <c r="AG1492" s="41"/>
    </row>
    <row r="1493" spans="6:33" s="34" customFormat="1" ht="58.5" customHeight="1" x14ac:dyDescent="0.2">
      <c r="F1493" s="35"/>
      <c r="G1493" s="35"/>
      <c r="J1493" s="38"/>
      <c r="O1493" s="35"/>
      <c r="S1493" s="35"/>
      <c r="T1493" s="35"/>
      <c r="U1493" s="35"/>
      <c r="W1493" s="36"/>
      <c r="X1493" s="36"/>
      <c r="Y1493" s="36"/>
      <c r="Z1493" s="47"/>
      <c r="AD1493" s="35"/>
      <c r="AF1493" s="40"/>
      <c r="AG1493" s="41"/>
    </row>
    <row r="1494" spans="6:33" s="34" customFormat="1" ht="58.5" customHeight="1" x14ac:dyDescent="0.2">
      <c r="F1494" s="35"/>
      <c r="G1494" s="35"/>
      <c r="J1494" s="38"/>
      <c r="O1494" s="35"/>
      <c r="S1494" s="35"/>
      <c r="T1494" s="35"/>
      <c r="U1494" s="35"/>
      <c r="W1494" s="36"/>
      <c r="X1494" s="36"/>
      <c r="Y1494" s="36"/>
      <c r="Z1494" s="47"/>
      <c r="AD1494" s="35"/>
      <c r="AF1494" s="40"/>
      <c r="AG1494" s="41"/>
    </row>
    <row r="1495" spans="6:33" s="34" customFormat="1" ht="58.5" customHeight="1" x14ac:dyDescent="0.2">
      <c r="F1495" s="35"/>
      <c r="G1495" s="35"/>
      <c r="J1495" s="38"/>
      <c r="O1495" s="35"/>
      <c r="S1495" s="35"/>
      <c r="T1495" s="35"/>
      <c r="U1495" s="35"/>
      <c r="W1495" s="36"/>
      <c r="X1495" s="36"/>
      <c r="Y1495" s="36"/>
      <c r="Z1495" s="47"/>
      <c r="AD1495" s="35"/>
      <c r="AF1495" s="40"/>
      <c r="AG1495" s="41"/>
    </row>
    <row r="1496" spans="6:33" s="34" customFormat="1" ht="58.5" customHeight="1" x14ac:dyDescent="0.2">
      <c r="F1496" s="35"/>
      <c r="G1496" s="35"/>
      <c r="J1496" s="38"/>
      <c r="O1496" s="35"/>
      <c r="S1496" s="35"/>
      <c r="T1496" s="35"/>
      <c r="U1496" s="35"/>
      <c r="W1496" s="36"/>
      <c r="X1496" s="36"/>
      <c r="Y1496" s="36"/>
      <c r="Z1496" s="47"/>
      <c r="AD1496" s="35"/>
      <c r="AF1496" s="40"/>
      <c r="AG1496" s="41"/>
    </row>
    <row r="1497" spans="6:33" s="34" customFormat="1" ht="58.5" customHeight="1" x14ac:dyDescent="0.2">
      <c r="F1497" s="35"/>
      <c r="G1497" s="35"/>
      <c r="J1497" s="38"/>
      <c r="O1497" s="35"/>
      <c r="S1497" s="35"/>
      <c r="T1497" s="35"/>
      <c r="U1497" s="35"/>
      <c r="W1497" s="36"/>
      <c r="X1497" s="36"/>
      <c r="Y1497" s="36"/>
      <c r="Z1497" s="47"/>
      <c r="AD1497" s="35"/>
      <c r="AF1497" s="40"/>
      <c r="AG1497" s="41"/>
    </row>
    <row r="1498" spans="6:33" s="34" customFormat="1" ht="58.5" customHeight="1" x14ac:dyDescent="0.2">
      <c r="F1498" s="35"/>
      <c r="G1498" s="35"/>
      <c r="J1498" s="38"/>
      <c r="O1498" s="35"/>
      <c r="S1498" s="35"/>
      <c r="T1498" s="35"/>
      <c r="U1498" s="35"/>
      <c r="W1498" s="36"/>
      <c r="X1498" s="36"/>
      <c r="Y1498" s="36"/>
      <c r="Z1498" s="47"/>
      <c r="AD1498" s="35"/>
      <c r="AF1498" s="40"/>
      <c r="AG1498" s="41"/>
    </row>
    <row r="1499" spans="6:33" s="34" customFormat="1" ht="58.5" customHeight="1" x14ac:dyDescent="0.2">
      <c r="F1499" s="35"/>
      <c r="G1499" s="35"/>
      <c r="J1499" s="38"/>
      <c r="O1499" s="35"/>
      <c r="S1499" s="35"/>
      <c r="T1499" s="35"/>
      <c r="U1499" s="35"/>
      <c r="W1499" s="36"/>
      <c r="X1499" s="36"/>
      <c r="Y1499" s="36"/>
      <c r="Z1499" s="47"/>
      <c r="AD1499" s="35"/>
      <c r="AF1499" s="40"/>
      <c r="AG1499" s="41"/>
    </row>
    <row r="1500" spans="6:33" s="34" customFormat="1" ht="58.5" customHeight="1" x14ac:dyDescent="0.2">
      <c r="F1500" s="35"/>
      <c r="G1500" s="35"/>
      <c r="J1500" s="38"/>
      <c r="O1500" s="35"/>
      <c r="S1500" s="35"/>
      <c r="T1500" s="35"/>
      <c r="U1500" s="35"/>
      <c r="W1500" s="36"/>
      <c r="X1500" s="36"/>
      <c r="Y1500" s="36"/>
      <c r="Z1500" s="47"/>
      <c r="AD1500" s="35"/>
      <c r="AF1500" s="40"/>
      <c r="AG1500" s="41"/>
    </row>
    <row r="1501" spans="6:33" s="34" customFormat="1" ht="58.5" customHeight="1" x14ac:dyDescent="0.2">
      <c r="F1501" s="35"/>
      <c r="G1501" s="35"/>
      <c r="J1501" s="38"/>
      <c r="O1501" s="35"/>
      <c r="S1501" s="35"/>
      <c r="T1501" s="35"/>
      <c r="U1501" s="35"/>
      <c r="W1501" s="36"/>
      <c r="X1501" s="36"/>
      <c r="Y1501" s="36"/>
      <c r="Z1501" s="47"/>
      <c r="AD1501" s="35"/>
      <c r="AF1501" s="40"/>
      <c r="AG1501" s="41"/>
    </row>
    <row r="1502" spans="6:33" s="34" customFormat="1" ht="58.5" customHeight="1" x14ac:dyDescent="0.2">
      <c r="F1502" s="35"/>
      <c r="G1502" s="35"/>
      <c r="J1502" s="38"/>
      <c r="O1502" s="35"/>
      <c r="S1502" s="35"/>
      <c r="T1502" s="35"/>
      <c r="U1502" s="35"/>
      <c r="W1502" s="36"/>
      <c r="X1502" s="36"/>
      <c r="Y1502" s="36"/>
      <c r="Z1502" s="47"/>
      <c r="AD1502" s="35"/>
      <c r="AF1502" s="40"/>
      <c r="AG1502" s="41"/>
    </row>
    <row r="1503" spans="6:33" s="34" customFormat="1" ht="58.5" customHeight="1" x14ac:dyDescent="0.2">
      <c r="F1503" s="35"/>
      <c r="G1503" s="35"/>
      <c r="J1503" s="38"/>
      <c r="O1503" s="35"/>
      <c r="S1503" s="35"/>
      <c r="T1503" s="35"/>
      <c r="U1503" s="35"/>
      <c r="W1503" s="36"/>
      <c r="X1503" s="36"/>
      <c r="Y1503" s="36"/>
      <c r="Z1503" s="47"/>
      <c r="AD1503" s="35"/>
      <c r="AF1503" s="40"/>
      <c r="AG1503" s="41"/>
    </row>
    <row r="1504" spans="6:33" s="34" customFormat="1" ht="58.5" customHeight="1" x14ac:dyDescent="0.2">
      <c r="F1504" s="35"/>
      <c r="G1504" s="35"/>
      <c r="J1504" s="38"/>
      <c r="O1504" s="35"/>
      <c r="S1504" s="35"/>
      <c r="T1504" s="35"/>
      <c r="U1504" s="35"/>
      <c r="W1504" s="36"/>
      <c r="X1504" s="36"/>
      <c r="Y1504" s="36"/>
      <c r="Z1504" s="47"/>
      <c r="AD1504" s="35"/>
      <c r="AF1504" s="40"/>
      <c r="AG1504" s="41"/>
    </row>
    <row r="1505" spans="6:33" s="34" customFormat="1" ht="58.5" customHeight="1" x14ac:dyDescent="0.2">
      <c r="F1505" s="35"/>
      <c r="G1505" s="35"/>
      <c r="J1505" s="38"/>
      <c r="O1505" s="35"/>
      <c r="S1505" s="35"/>
      <c r="T1505" s="35"/>
      <c r="U1505" s="35"/>
      <c r="W1505" s="36"/>
      <c r="X1505" s="36"/>
      <c r="Y1505" s="36"/>
      <c r="Z1505" s="47"/>
      <c r="AD1505" s="35"/>
      <c r="AF1505" s="40"/>
      <c r="AG1505" s="41"/>
    </row>
    <row r="1506" spans="6:33" s="34" customFormat="1" ht="58.5" customHeight="1" x14ac:dyDescent="0.2">
      <c r="F1506" s="35"/>
      <c r="G1506" s="35"/>
      <c r="J1506" s="38"/>
      <c r="O1506" s="35"/>
      <c r="S1506" s="35"/>
      <c r="T1506" s="35"/>
      <c r="U1506" s="35"/>
      <c r="W1506" s="36"/>
      <c r="X1506" s="36"/>
      <c r="Y1506" s="36"/>
      <c r="Z1506" s="47"/>
      <c r="AD1506" s="35"/>
      <c r="AF1506" s="40"/>
      <c r="AG1506" s="41"/>
    </row>
    <row r="1507" spans="6:33" s="34" customFormat="1" ht="58.5" customHeight="1" x14ac:dyDescent="0.2">
      <c r="F1507" s="35"/>
      <c r="G1507" s="35"/>
      <c r="J1507" s="38"/>
      <c r="O1507" s="35"/>
      <c r="S1507" s="35"/>
      <c r="T1507" s="35"/>
      <c r="U1507" s="35"/>
      <c r="W1507" s="36"/>
      <c r="X1507" s="36"/>
      <c r="Y1507" s="36"/>
      <c r="Z1507" s="47"/>
      <c r="AD1507" s="35"/>
      <c r="AF1507" s="40"/>
      <c r="AG1507" s="41"/>
    </row>
    <row r="1508" spans="6:33" s="34" customFormat="1" ht="58.5" customHeight="1" x14ac:dyDescent="0.2">
      <c r="F1508" s="35"/>
      <c r="G1508" s="35"/>
      <c r="J1508" s="38"/>
      <c r="O1508" s="35"/>
      <c r="S1508" s="35"/>
      <c r="T1508" s="35"/>
      <c r="U1508" s="35"/>
      <c r="W1508" s="36"/>
      <c r="X1508" s="36"/>
      <c r="Y1508" s="36"/>
      <c r="Z1508" s="47"/>
      <c r="AD1508" s="35"/>
      <c r="AF1508" s="40"/>
      <c r="AG1508" s="41"/>
    </row>
    <row r="1509" spans="6:33" s="34" customFormat="1" ht="58.5" customHeight="1" x14ac:dyDescent="0.2">
      <c r="F1509" s="35"/>
      <c r="G1509" s="35"/>
      <c r="J1509" s="38"/>
      <c r="O1509" s="35"/>
      <c r="S1509" s="35"/>
      <c r="T1509" s="35"/>
      <c r="U1509" s="35"/>
      <c r="W1509" s="36"/>
      <c r="X1509" s="36"/>
      <c r="Y1509" s="36"/>
      <c r="Z1509" s="47"/>
      <c r="AD1509" s="35"/>
      <c r="AF1509" s="40"/>
      <c r="AG1509" s="41"/>
    </row>
    <row r="1510" spans="6:33" s="34" customFormat="1" ht="58.5" customHeight="1" x14ac:dyDescent="0.2">
      <c r="F1510" s="35"/>
      <c r="G1510" s="35"/>
      <c r="J1510" s="38"/>
      <c r="O1510" s="35"/>
      <c r="S1510" s="35"/>
      <c r="T1510" s="35"/>
      <c r="U1510" s="35"/>
      <c r="W1510" s="36"/>
      <c r="X1510" s="36"/>
      <c r="Y1510" s="36"/>
      <c r="Z1510" s="47"/>
      <c r="AD1510" s="35"/>
      <c r="AF1510" s="40"/>
      <c r="AG1510" s="41"/>
    </row>
    <row r="1511" spans="6:33" s="34" customFormat="1" ht="58.5" customHeight="1" x14ac:dyDescent="0.2">
      <c r="F1511" s="35"/>
      <c r="G1511" s="35"/>
      <c r="J1511" s="38"/>
      <c r="O1511" s="35"/>
      <c r="S1511" s="35"/>
      <c r="T1511" s="35"/>
      <c r="U1511" s="35"/>
      <c r="W1511" s="36"/>
      <c r="X1511" s="36"/>
      <c r="Y1511" s="36"/>
      <c r="Z1511" s="47"/>
      <c r="AD1511" s="35"/>
      <c r="AF1511" s="40"/>
      <c r="AG1511" s="41"/>
    </row>
    <row r="1512" spans="6:33" s="34" customFormat="1" ht="58.5" customHeight="1" x14ac:dyDescent="0.2">
      <c r="F1512" s="35"/>
      <c r="G1512" s="35"/>
      <c r="J1512" s="38"/>
      <c r="O1512" s="35"/>
      <c r="S1512" s="35"/>
      <c r="T1512" s="35"/>
      <c r="U1512" s="35"/>
      <c r="W1512" s="36"/>
      <c r="X1512" s="36"/>
      <c r="Y1512" s="36"/>
      <c r="Z1512" s="47"/>
      <c r="AD1512" s="35"/>
      <c r="AF1512" s="40"/>
      <c r="AG1512" s="41"/>
    </row>
    <row r="1513" spans="6:33" s="34" customFormat="1" ht="58.5" customHeight="1" x14ac:dyDescent="0.2">
      <c r="F1513" s="35"/>
      <c r="G1513" s="35"/>
      <c r="J1513" s="38"/>
      <c r="O1513" s="35"/>
      <c r="S1513" s="35"/>
      <c r="T1513" s="35"/>
      <c r="U1513" s="35"/>
      <c r="W1513" s="36"/>
      <c r="X1513" s="36"/>
      <c r="Y1513" s="36"/>
      <c r="Z1513" s="47"/>
      <c r="AD1513" s="35"/>
      <c r="AF1513" s="40"/>
      <c r="AG1513" s="41"/>
    </row>
    <row r="1514" spans="6:33" s="34" customFormat="1" ht="58.5" customHeight="1" x14ac:dyDescent="0.2">
      <c r="F1514" s="35"/>
      <c r="G1514" s="35"/>
      <c r="J1514" s="38"/>
      <c r="O1514" s="35"/>
      <c r="S1514" s="35"/>
      <c r="T1514" s="35"/>
      <c r="U1514" s="35"/>
      <c r="W1514" s="36"/>
      <c r="X1514" s="36"/>
      <c r="Y1514" s="36"/>
      <c r="Z1514" s="47"/>
      <c r="AD1514" s="35"/>
      <c r="AF1514" s="40"/>
      <c r="AG1514" s="41"/>
    </row>
    <row r="1515" spans="6:33" s="34" customFormat="1" ht="58.5" customHeight="1" x14ac:dyDescent="0.2">
      <c r="F1515" s="35"/>
      <c r="G1515" s="35"/>
      <c r="J1515" s="38"/>
      <c r="O1515" s="35"/>
      <c r="S1515" s="35"/>
      <c r="T1515" s="35"/>
      <c r="U1515" s="35"/>
      <c r="W1515" s="36"/>
      <c r="X1515" s="36"/>
      <c r="Y1515" s="36"/>
      <c r="Z1515" s="47"/>
      <c r="AD1515" s="35"/>
      <c r="AF1515" s="40"/>
      <c r="AG1515" s="41"/>
    </row>
    <row r="1516" spans="6:33" s="34" customFormat="1" ht="58.5" customHeight="1" x14ac:dyDescent="0.2">
      <c r="F1516" s="35"/>
      <c r="G1516" s="35"/>
      <c r="J1516" s="38"/>
      <c r="O1516" s="35"/>
      <c r="S1516" s="35"/>
      <c r="T1516" s="35"/>
      <c r="U1516" s="35"/>
      <c r="W1516" s="36"/>
      <c r="X1516" s="36"/>
      <c r="Y1516" s="36"/>
      <c r="Z1516" s="47"/>
      <c r="AD1516" s="35"/>
      <c r="AF1516" s="40"/>
      <c r="AG1516" s="41"/>
    </row>
    <row r="1517" spans="6:33" s="34" customFormat="1" ht="58.5" customHeight="1" x14ac:dyDescent="0.2">
      <c r="F1517" s="35"/>
      <c r="G1517" s="35"/>
      <c r="J1517" s="38"/>
      <c r="O1517" s="35"/>
      <c r="S1517" s="35"/>
      <c r="T1517" s="35"/>
      <c r="U1517" s="35"/>
      <c r="W1517" s="36"/>
      <c r="X1517" s="36"/>
      <c r="Y1517" s="36"/>
      <c r="Z1517" s="47"/>
      <c r="AD1517" s="35"/>
      <c r="AF1517" s="40"/>
      <c r="AG1517" s="41"/>
    </row>
    <row r="1518" spans="6:33" s="34" customFormat="1" ht="58.5" customHeight="1" x14ac:dyDescent="0.2">
      <c r="F1518" s="35"/>
      <c r="G1518" s="35"/>
      <c r="J1518" s="38"/>
      <c r="O1518" s="35"/>
      <c r="S1518" s="35"/>
      <c r="T1518" s="35"/>
      <c r="U1518" s="35"/>
      <c r="W1518" s="36"/>
      <c r="X1518" s="36"/>
      <c r="Y1518" s="36"/>
      <c r="Z1518" s="47"/>
      <c r="AD1518" s="35"/>
      <c r="AF1518" s="40"/>
      <c r="AG1518" s="41"/>
    </row>
    <row r="1519" spans="6:33" s="34" customFormat="1" ht="58.5" customHeight="1" x14ac:dyDescent="0.2">
      <c r="F1519" s="35"/>
      <c r="G1519" s="35"/>
      <c r="J1519" s="38"/>
      <c r="O1519" s="35"/>
      <c r="S1519" s="35"/>
      <c r="T1519" s="35"/>
      <c r="U1519" s="35"/>
      <c r="W1519" s="36"/>
      <c r="X1519" s="36"/>
      <c r="Y1519" s="36"/>
      <c r="Z1519" s="47"/>
      <c r="AD1519" s="35"/>
      <c r="AF1519" s="40"/>
      <c r="AG1519" s="41"/>
    </row>
    <row r="1520" spans="6:33" s="34" customFormat="1" ht="58.5" customHeight="1" x14ac:dyDescent="0.2">
      <c r="F1520" s="35"/>
      <c r="G1520" s="35"/>
      <c r="J1520" s="38"/>
      <c r="O1520" s="35"/>
      <c r="S1520" s="35"/>
      <c r="T1520" s="35"/>
      <c r="U1520" s="35"/>
      <c r="W1520" s="36"/>
      <c r="X1520" s="36"/>
      <c r="Y1520" s="36"/>
      <c r="Z1520" s="47"/>
      <c r="AD1520" s="35"/>
      <c r="AF1520" s="40"/>
      <c r="AG1520" s="41"/>
    </row>
    <row r="1521" spans="6:33" s="34" customFormat="1" ht="58.5" customHeight="1" x14ac:dyDescent="0.2">
      <c r="F1521" s="35"/>
      <c r="G1521" s="35"/>
      <c r="J1521" s="38"/>
      <c r="O1521" s="35"/>
      <c r="S1521" s="35"/>
      <c r="T1521" s="35"/>
      <c r="U1521" s="35"/>
      <c r="W1521" s="36"/>
      <c r="X1521" s="36"/>
      <c r="Y1521" s="36"/>
      <c r="Z1521" s="47"/>
      <c r="AD1521" s="35"/>
      <c r="AF1521" s="40"/>
      <c r="AG1521" s="41"/>
    </row>
    <row r="1522" spans="6:33" s="34" customFormat="1" ht="58.5" customHeight="1" x14ac:dyDescent="0.2">
      <c r="F1522" s="35"/>
      <c r="G1522" s="35"/>
      <c r="J1522" s="38"/>
      <c r="O1522" s="35"/>
      <c r="S1522" s="35"/>
      <c r="T1522" s="35"/>
      <c r="U1522" s="35"/>
      <c r="W1522" s="36"/>
      <c r="X1522" s="36"/>
      <c r="Y1522" s="36"/>
      <c r="Z1522" s="47"/>
      <c r="AD1522" s="35"/>
      <c r="AF1522" s="40"/>
      <c r="AG1522" s="41"/>
    </row>
    <row r="1523" spans="6:33" s="34" customFormat="1" ht="58.5" customHeight="1" x14ac:dyDescent="0.2">
      <c r="F1523" s="35"/>
      <c r="G1523" s="35"/>
      <c r="J1523" s="38"/>
      <c r="O1523" s="35"/>
      <c r="S1523" s="35"/>
      <c r="T1523" s="35"/>
      <c r="U1523" s="35"/>
      <c r="W1523" s="36"/>
      <c r="X1523" s="36"/>
      <c r="Y1523" s="36"/>
      <c r="Z1523" s="47"/>
      <c r="AD1523" s="35"/>
      <c r="AF1523" s="40"/>
      <c r="AG1523" s="41"/>
    </row>
    <row r="1524" spans="6:33" s="34" customFormat="1" ht="58.5" customHeight="1" x14ac:dyDescent="0.2">
      <c r="F1524" s="35"/>
      <c r="G1524" s="35"/>
      <c r="J1524" s="38"/>
      <c r="O1524" s="35"/>
      <c r="S1524" s="35"/>
      <c r="T1524" s="35"/>
      <c r="U1524" s="35"/>
      <c r="W1524" s="36"/>
      <c r="X1524" s="36"/>
      <c r="Y1524" s="36"/>
      <c r="Z1524" s="47"/>
      <c r="AD1524" s="35"/>
      <c r="AF1524" s="40"/>
      <c r="AG1524" s="41"/>
    </row>
    <row r="1525" spans="6:33" s="34" customFormat="1" ht="58.5" customHeight="1" x14ac:dyDescent="0.2">
      <c r="F1525" s="35"/>
      <c r="G1525" s="35"/>
      <c r="J1525" s="38"/>
      <c r="O1525" s="35"/>
      <c r="S1525" s="35"/>
      <c r="T1525" s="35"/>
      <c r="U1525" s="35"/>
      <c r="W1525" s="36"/>
      <c r="X1525" s="36"/>
      <c r="Y1525" s="36"/>
      <c r="Z1525" s="47"/>
      <c r="AD1525" s="35"/>
      <c r="AF1525" s="40"/>
      <c r="AG1525" s="41"/>
    </row>
    <row r="1526" spans="6:33" s="34" customFormat="1" ht="58.5" customHeight="1" x14ac:dyDescent="0.2">
      <c r="F1526" s="35"/>
      <c r="G1526" s="35"/>
      <c r="J1526" s="38"/>
      <c r="O1526" s="35"/>
      <c r="S1526" s="35"/>
      <c r="T1526" s="35"/>
      <c r="U1526" s="35"/>
      <c r="W1526" s="36"/>
      <c r="X1526" s="36"/>
      <c r="Y1526" s="36"/>
      <c r="Z1526" s="47"/>
      <c r="AD1526" s="35"/>
      <c r="AF1526" s="40"/>
      <c r="AG1526" s="41"/>
    </row>
    <row r="1527" spans="6:33" s="34" customFormat="1" ht="58.5" customHeight="1" x14ac:dyDescent="0.2">
      <c r="F1527" s="35"/>
      <c r="G1527" s="35"/>
      <c r="J1527" s="38"/>
      <c r="O1527" s="35"/>
      <c r="S1527" s="35"/>
      <c r="T1527" s="35"/>
      <c r="U1527" s="35"/>
      <c r="W1527" s="36"/>
      <c r="X1527" s="36"/>
      <c r="Y1527" s="36"/>
      <c r="Z1527" s="47"/>
      <c r="AD1527" s="35"/>
      <c r="AF1527" s="40"/>
      <c r="AG1527" s="41"/>
    </row>
    <row r="1528" spans="6:33" s="34" customFormat="1" ht="58.5" customHeight="1" x14ac:dyDescent="0.2">
      <c r="F1528" s="35"/>
      <c r="G1528" s="35"/>
      <c r="J1528" s="38"/>
      <c r="O1528" s="35"/>
      <c r="S1528" s="35"/>
      <c r="T1528" s="35"/>
      <c r="U1528" s="35"/>
      <c r="W1528" s="36"/>
      <c r="X1528" s="36"/>
      <c r="Y1528" s="36"/>
      <c r="Z1528" s="47"/>
      <c r="AD1528" s="35"/>
      <c r="AF1528" s="40"/>
      <c r="AG1528" s="41"/>
    </row>
    <row r="1529" spans="6:33" s="34" customFormat="1" ht="58.5" customHeight="1" x14ac:dyDescent="0.2">
      <c r="F1529" s="35"/>
      <c r="G1529" s="35"/>
      <c r="J1529" s="38"/>
      <c r="O1529" s="35"/>
      <c r="S1529" s="35"/>
      <c r="T1529" s="35"/>
      <c r="U1529" s="35"/>
      <c r="W1529" s="36"/>
      <c r="X1529" s="36"/>
      <c r="Y1529" s="36"/>
      <c r="Z1529" s="47"/>
      <c r="AD1529" s="35"/>
      <c r="AF1529" s="40"/>
      <c r="AG1529" s="41"/>
    </row>
    <row r="1530" spans="6:33" s="34" customFormat="1" ht="58.5" customHeight="1" x14ac:dyDescent="0.2">
      <c r="F1530" s="35"/>
      <c r="G1530" s="35"/>
      <c r="J1530" s="38"/>
      <c r="O1530" s="35"/>
      <c r="S1530" s="35"/>
      <c r="T1530" s="35"/>
      <c r="U1530" s="35"/>
      <c r="W1530" s="36"/>
      <c r="X1530" s="36"/>
      <c r="Y1530" s="36"/>
      <c r="Z1530" s="47"/>
      <c r="AD1530" s="35"/>
      <c r="AF1530" s="40"/>
      <c r="AG1530" s="41"/>
    </row>
    <row r="1531" spans="6:33" s="34" customFormat="1" ht="58.5" customHeight="1" x14ac:dyDescent="0.2">
      <c r="F1531" s="35"/>
      <c r="G1531" s="35"/>
      <c r="J1531" s="38"/>
      <c r="O1531" s="35"/>
      <c r="S1531" s="35"/>
      <c r="T1531" s="35"/>
      <c r="U1531" s="35"/>
      <c r="W1531" s="36"/>
      <c r="X1531" s="36"/>
      <c r="Y1531" s="36"/>
      <c r="Z1531" s="47"/>
      <c r="AD1531" s="35"/>
      <c r="AF1531" s="40"/>
      <c r="AG1531" s="41"/>
    </row>
    <row r="1532" spans="6:33" s="34" customFormat="1" ht="58.5" customHeight="1" x14ac:dyDescent="0.2">
      <c r="F1532" s="35"/>
      <c r="G1532" s="35"/>
      <c r="J1532" s="38"/>
      <c r="O1532" s="35"/>
      <c r="S1532" s="35"/>
      <c r="T1532" s="35"/>
      <c r="U1532" s="35"/>
      <c r="W1532" s="36"/>
      <c r="X1532" s="36"/>
      <c r="Y1532" s="36"/>
      <c r="Z1532" s="47"/>
      <c r="AD1532" s="35"/>
      <c r="AF1532" s="40"/>
      <c r="AG1532" s="41"/>
    </row>
    <row r="1533" spans="6:33" s="34" customFormat="1" ht="58.5" customHeight="1" x14ac:dyDescent="0.2">
      <c r="F1533" s="35"/>
      <c r="G1533" s="35"/>
      <c r="J1533" s="38"/>
      <c r="O1533" s="35"/>
      <c r="S1533" s="35"/>
      <c r="T1533" s="35"/>
      <c r="U1533" s="35"/>
      <c r="W1533" s="36"/>
      <c r="X1533" s="36"/>
      <c r="Y1533" s="36"/>
      <c r="Z1533" s="47"/>
      <c r="AD1533" s="35"/>
      <c r="AF1533" s="40"/>
      <c r="AG1533" s="41"/>
    </row>
    <row r="1534" spans="6:33" s="34" customFormat="1" ht="58.5" customHeight="1" x14ac:dyDescent="0.2">
      <c r="F1534" s="35"/>
      <c r="G1534" s="35"/>
      <c r="J1534" s="38"/>
      <c r="O1534" s="35"/>
      <c r="S1534" s="35"/>
      <c r="T1534" s="35"/>
      <c r="U1534" s="35"/>
      <c r="W1534" s="36"/>
      <c r="X1534" s="36"/>
      <c r="Y1534" s="36"/>
      <c r="Z1534" s="47"/>
      <c r="AD1534" s="35"/>
      <c r="AF1534" s="40"/>
      <c r="AG1534" s="41"/>
    </row>
    <row r="1535" spans="6:33" s="34" customFormat="1" ht="58.5" customHeight="1" x14ac:dyDescent="0.2">
      <c r="F1535" s="35"/>
      <c r="G1535" s="35"/>
      <c r="J1535" s="38"/>
      <c r="O1535" s="35"/>
      <c r="S1535" s="35"/>
      <c r="T1535" s="35"/>
      <c r="U1535" s="35"/>
      <c r="W1535" s="36"/>
      <c r="X1535" s="36"/>
      <c r="Y1535" s="36"/>
      <c r="Z1535" s="47"/>
      <c r="AD1535" s="35"/>
      <c r="AF1535" s="40"/>
      <c r="AG1535" s="41"/>
    </row>
    <row r="1536" spans="6:33" s="34" customFormat="1" ht="58.5" customHeight="1" x14ac:dyDescent="0.2">
      <c r="F1536" s="35"/>
      <c r="G1536" s="35"/>
      <c r="J1536" s="38"/>
      <c r="O1536" s="35"/>
      <c r="S1536" s="35"/>
      <c r="T1536" s="35"/>
      <c r="U1536" s="35"/>
      <c r="W1536" s="36"/>
      <c r="X1536" s="36"/>
      <c r="Y1536" s="36"/>
      <c r="Z1536" s="47"/>
      <c r="AD1536" s="35"/>
      <c r="AF1536" s="40"/>
      <c r="AG1536" s="41"/>
    </row>
    <row r="1537" spans="6:33" s="34" customFormat="1" ht="58.5" customHeight="1" x14ac:dyDescent="0.2">
      <c r="F1537" s="35"/>
      <c r="G1537" s="35"/>
      <c r="J1537" s="38"/>
      <c r="O1537" s="35"/>
      <c r="S1537" s="35"/>
      <c r="T1537" s="35"/>
      <c r="U1537" s="35"/>
      <c r="W1537" s="36"/>
      <c r="X1537" s="36"/>
      <c r="Y1537" s="36"/>
      <c r="Z1537" s="47"/>
      <c r="AD1537" s="35"/>
      <c r="AF1537" s="40"/>
      <c r="AG1537" s="41"/>
    </row>
    <row r="1538" spans="6:33" s="34" customFormat="1" ht="58.5" customHeight="1" x14ac:dyDescent="0.2">
      <c r="F1538" s="35"/>
      <c r="G1538" s="35"/>
      <c r="J1538" s="38"/>
      <c r="O1538" s="35"/>
      <c r="S1538" s="35"/>
      <c r="T1538" s="35"/>
      <c r="U1538" s="35"/>
      <c r="W1538" s="36"/>
      <c r="X1538" s="36"/>
      <c r="Y1538" s="36"/>
      <c r="Z1538" s="47"/>
      <c r="AD1538" s="35"/>
      <c r="AF1538" s="40"/>
      <c r="AG1538" s="41"/>
    </row>
    <row r="1539" spans="6:33" s="34" customFormat="1" ht="58.5" customHeight="1" x14ac:dyDescent="0.2">
      <c r="F1539" s="35"/>
      <c r="G1539" s="35"/>
      <c r="J1539" s="38"/>
      <c r="O1539" s="35"/>
      <c r="S1539" s="35"/>
      <c r="T1539" s="35"/>
      <c r="U1539" s="35"/>
      <c r="W1539" s="36"/>
      <c r="X1539" s="36"/>
      <c r="Y1539" s="36"/>
      <c r="Z1539" s="47"/>
      <c r="AD1539" s="35"/>
      <c r="AF1539" s="40"/>
      <c r="AG1539" s="41"/>
    </row>
    <row r="1540" spans="6:33" s="34" customFormat="1" ht="58.5" customHeight="1" x14ac:dyDescent="0.2">
      <c r="F1540" s="35"/>
      <c r="G1540" s="35"/>
      <c r="J1540" s="38"/>
      <c r="O1540" s="35"/>
      <c r="S1540" s="35"/>
      <c r="T1540" s="35"/>
      <c r="U1540" s="35"/>
      <c r="W1540" s="36"/>
      <c r="X1540" s="36"/>
      <c r="Y1540" s="36"/>
      <c r="Z1540" s="47"/>
      <c r="AD1540" s="35"/>
      <c r="AF1540" s="40"/>
      <c r="AG1540" s="41"/>
    </row>
    <row r="1541" spans="6:33" s="34" customFormat="1" ht="58.5" customHeight="1" x14ac:dyDescent="0.2">
      <c r="F1541" s="35"/>
      <c r="G1541" s="35"/>
      <c r="J1541" s="38"/>
      <c r="O1541" s="35"/>
      <c r="S1541" s="35"/>
      <c r="T1541" s="35"/>
      <c r="U1541" s="35"/>
      <c r="W1541" s="36"/>
      <c r="X1541" s="36"/>
      <c r="Y1541" s="36"/>
      <c r="Z1541" s="47"/>
      <c r="AD1541" s="35"/>
      <c r="AF1541" s="40"/>
      <c r="AG1541" s="41"/>
    </row>
    <row r="1542" spans="6:33" s="34" customFormat="1" ht="58.5" customHeight="1" x14ac:dyDescent="0.2">
      <c r="F1542" s="35"/>
      <c r="G1542" s="35"/>
      <c r="J1542" s="38"/>
      <c r="O1542" s="35"/>
      <c r="S1542" s="35"/>
      <c r="T1542" s="35"/>
      <c r="U1542" s="35"/>
      <c r="W1542" s="36"/>
      <c r="X1542" s="36"/>
      <c r="Y1542" s="36"/>
      <c r="Z1542" s="47"/>
      <c r="AD1542" s="35"/>
      <c r="AF1542" s="40"/>
      <c r="AG1542" s="41"/>
    </row>
    <row r="1543" spans="6:33" s="34" customFormat="1" ht="58.5" customHeight="1" x14ac:dyDescent="0.2">
      <c r="F1543" s="35"/>
      <c r="G1543" s="35"/>
      <c r="J1543" s="38"/>
      <c r="O1543" s="35"/>
      <c r="S1543" s="35"/>
      <c r="T1543" s="35"/>
      <c r="U1543" s="35"/>
      <c r="W1543" s="36"/>
      <c r="X1543" s="36"/>
      <c r="Y1543" s="36"/>
      <c r="Z1543" s="47"/>
      <c r="AD1543" s="35"/>
      <c r="AF1543" s="40"/>
      <c r="AG1543" s="41"/>
    </row>
    <row r="1544" spans="6:33" s="34" customFormat="1" ht="58.5" customHeight="1" x14ac:dyDescent="0.2">
      <c r="F1544" s="35"/>
      <c r="G1544" s="35"/>
      <c r="J1544" s="38"/>
      <c r="O1544" s="35"/>
      <c r="S1544" s="35"/>
      <c r="T1544" s="35"/>
      <c r="U1544" s="35"/>
      <c r="W1544" s="36"/>
      <c r="X1544" s="36"/>
      <c r="Y1544" s="36"/>
      <c r="Z1544" s="47"/>
      <c r="AD1544" s="35"/>
      <c r="AF1544" s="40"/>
      <c r="AG1544" s="41"/>
    </row>
    <row r="1545" spans="6:33" s="34" customFormat="1" ht="58.5" customHeight="1" x14ac:dyDescent="0.2">
      <c r="F1545" s="35"/>
      <c r="G1545" s="35"/>
      <c r="J1545" s="38"/>
      <c r="O1545" s="35"/>
      <c r="S1545" s="35"/>
      <c r="T1545" s="35"/>
      <c r="U1545" s="35"/>
      <c r="W1545" s="36"/>
      <c r="X1545" s="36"/>
      <c r="Y1545" s="36"/>
      <c r="Z1545" s="47"/>
      <c r="AD1545" s="35"/>
      <c r="AF1545" s="40"/>
      <c r="AG1545" s="41"/>
    </row>
    <row r="1546" spans="6:33" s="34" customFormat="1" ht="58.5" customHeight="1" x14ac:dyDescent="0.2">
      <c r="F1546" s="35"/>
      <c r="G1546" s="35"/>
      <c r="J1546" s="38"/>
      <c r="O1546" s="35"/>
      <c r="S1546" s="35"/>
      <c r="T1546" s="35"/>
      <c r="U1546" s="35"/>
      <c r="W1546" s="36"/>
      <c r="X1546" s="36"/>
      <c r="Y1546" s="36"/>
      <c r="Z1546" s="47"/>
      <c r="AD1546" s="35"/>
      <c r="AF1546" s="40"/>
      <c r="AG1546" s="41"/>
    </row>
    <row r="1547" spans="6:33" s="34" customFormat="1" ht="58.5" customHeight="1" x14ac:dyDescent="0.2">
      <c r="F1547" s="35"/>
      <c r="G1547" s="35"/>
      <c r="J1547" s="38"/>
      <c r="O1547" s="35"/>
      <c r="S1547" s="35"/>
      <c r="T1547" s="35"/>
      <c r="U1547" s="35"/>
      <c r="W1547" s="36"/>
      <c r="X1547" s="36"/>
      <c r="Y1547" s="36"/>
      <c r="Z1547" s="47"/>
      <c r="AD1547" s="35"/>
      <c r="AF1547" s="40"/>
      <c r="AG1547" s="41"/>
    </row>
    <row r="1548" spans="6:33" s="34" customFormat="1" ht="58.5" customHeight="1" x14ac:dyDescent="0.2">
      <c r="F1548" s="35"/>
      <c r="G1548" s="35"/>
      <c r="J1548" s="38"/>
      <c r="O1548" s="35"/>
      <c r="S1548" s="35"/>
      <c r="T1548" s="35"/>
      <c r="U1548" s="35"/>
      <c r="W1548" s="36"/>
      <c r="X1548" s="36"/>
      <c r="Y1548" s="36"/>
      <c r="Z1548" s="47"/>
      <c r="AD1548" s="35"/>
      <c r="AF1548" s="40"/>
      <c r="AG1548" s="41"/>
    </row>
    <row r="1549" spans="6:33" s="34" customFormat="1" ht="58.5" customHeight="1" x14ac:dyDescent="0.2">
      <c r="F1549" s="35"/>
      <c r="G1549" s="35"/>
      <c r="J1549" s="38"/>
      <c r="O1549" s="35"/>
      <c r="S1549" s="35"/>
      <c r="T1549" s="35"/>
      <c r="U1549" s="35"/>
      <c r="W1549" s="36"/>
      <c r="X1549" s="36"/>
      <c r="Y1549" s="36"/>
      <c r="Z1549" s="47"/>
      <c r="AD1549" s="35"/>
      <c r="AF1549" s="40"/>
      <c r="AG1549" s="41"/>
    </row>
    <row r="1550" spans="6:33" s="34" customFormat="1" ht="58.5" customHeight="1" x14ac:dyDescent="0.2">
      <c r="F1550" s="35"/>
      <c r="G1550" s="35"/>
      <c r="J1550" s="38"/>
      <c r="O1550" s="35"/>
      <c r="S1550" s="35"/>
      <c r="T1550" s="35"/>
      <c r="U1550" s="35"/>
      <c r="W1550" s="36"/>
      <c r="X1550" s="36"/>
      <c r="Y1550" s="36"/>
      <c r="Z1550" s="47"/>
      <c r="AD1550" s="35"/>
      <c r="AF1550" s="40"/>
      <c r="AG1550" s="41"/>
    </row>
    <row r="1551" spans="6:33" s="34" customFormat="1" ht="58.5" customHeight="1" x14ac:dyDescent="0.2">
      <c r="F1551" s="35"/>
      <c r="G1551" s="35"/>
      <c r="J1551" s="38"/>
      <c r="O1551" s="35"/>
      <c r="S1551" s="35"/>
      <c r="T1551" s="35"/>
      <c r="U1551" s="35"/>
      <c r="W1551" s="36"/>
      <c r="X1551" s="36"/>
      <c r="Y1551" s="36"/>
      <c r="Z1551" s="47"/>
      <c r="AD1551" s="35"/>
      <c r="AF1551" s="40"/>
      <c r="AG1551" s="41"/>
    </row>
    <row r="1552" spans="6:33" s="34" customFormat="1" ht="58.5" customHeight="1" x14ac:dyDescent="0.2">
      <c r="F1552" s="35"/>
      <c r="G1552" s="35"/>
      <c r="J1552" s="38"/>
      <c r="O1552" s="35"/>
      <c r="S1552" s="35"/>
      <c r="T1552" s="35"/>
      <c r="U1552" s="35"/>
      <c r="W1552" s="36"/>
      <c r="X1552" s="36"/>
      <c r="Y1552" s="36"/>
      <c r="Z1552" s="47"/>
      <c r="AD1552" s="35"/>
      <c r="AF1552" s="40"/>
      <c r="AG1552" s="41"/>
    </row>
    <row r="1553" spans="6:33" s="34" customFormat="1" ht="58.5" customHeight="1" x14ac:dyDescent="0.2">
      <c r="F1553" s="35"/>
      <c r="G1553" s="35"/>
      <c r="J1553" s="38"/>
      <c r="O1553" s="35"/>
      <c r="S1553" s="35"/>
      <c r="T1553" s="35"/>
      <c r="U1553" s="35"/>
      <c r="W1553" s="36"/>
      <c r="X1553" s="36"/>
      <c r="Y1553" s="36"/>
      <c r="Z1553" s="47"/>
      <c r="AD1553" s="35"/>
      <c r="AF1553" s="40"/>
      <c r="AG1553" s="41"/>
    </row>
    <row r="1554" spans="6:33" s="34" customFormat="1" ht="58.5" customHeight="1" x14ac:dyDescent="0.2">
      <c r="F1554" s="35"/>
      <c r="G1554" s="35"/>
      <c r="J1554" s="38"/>
      <c r="O1554" s="35"/>
      <c r="S1554" s="35"/>
      <c r="T1554" s="35"/>
      <c r="U1554" s="35"/>
      <c r="W1554" s="36"/>
      <c r="X1554" s="36"/>
      <c r="Y1554" s="36"/>
      <c r="Z1554" s="47"/>
      <c r="AD1554" s="35"/>
      <c r="AF1554" s="40"/>
      <c r="AG1554" s="41"/>
    </row>
    <row r="1555" spans="6:33" s="34" customFormat="1" ht="58.5" customHeight="1" x14ac:dyDescent="0.2">
      <c r="F1555" s="35"/>
      <c r="G1555" s="35"/>
      <c r="J1555" s="38"/>
      <c r="O1555" s="35"/>
      <c r="S1555" s="35"/>
      <c r="T1555" s="35"/>
      <c r="U1555" s="35"/>
      <c r="W1555" s="36"/>
      <c r="X1555" s="36"/>
      <c r="Y1555" s="36"/>
      <c r="Z1555" s="47"/>
      <c r="AD1555" s="35"/>
      <c r="AF1555" s="40"/>
      <c r="AG1555" s="41"/>
    </row>
    <row r="1556" spans="6:33" s="34" customFormat="1" ht="58.5" customHeight="1" x14ac:dyDescent="0.2">
      <c r="F1556" s="35"/>
      <c r="G1556" s="35"/>
      <c r="J1556" s="38"/>
      <c r="O1556" s="35"/>
      <c r="S1556" s="35"/>
      <c r="T1556" s="35"/>
      <c r="U1556" s="35"/>
      <c r="W1556" s="36"/>
      <c r="X1556" s="36"/>
      <c r="Y1556" s="36"/>
      <c r="Z1556" s="47"/>
      <c r="AD1556" s="35"/>
      <c r="AF1556" s="40"/>
      <c r="AG1556" s="41"/>
    </row>
    <row r="1557" spans="6:33" s="34" customFormat="1" ht="58.5" customHeight="1" x14ac:dyDescent="0.2">
      <c r="F1557" s="35"/>
      <c r="G1557" s="35"/>
      <c r="J1557" s="38"/>
      <c r="O1557" s="35"/>
      <c r="S1557" s="35"/>
      <c r="T1557" s="35"/>
      <c r="U1557" s="35"/>
      <c r="W1557" s="36"/>
      <c r="X1557" s="36"/>
      <c r="Y1557" s="36"/>
      <c r="Z1557" s="47"/>
      <c r="AD1557" s="35"/>
      <c r="AF1557" s="40"/>
      <c r="AG1557" s="41"/>
    </row>
    <row r="1558" spans="6:33" s="34" customFormat="1" ht="58.5" customHeight="1" x14ac:dyDescent="0.2">
      <c r="F1558" s="35"/>
      <c r="G1558" s="35"/>
      <c r="J1558" s="38"/>
      <c r="O1558" s="35"/>
      <c r="S1558" s="35"/>
      <c r="T1558" s="35"/>
      <c r="U1558" s="35"/>
      <c r="W1558" s="36"/>
      <c r="X1558" s="36"/>
      <c r="Y1558" s="36"/>
      <c r="Z1558" s="47"/>
      <c r="AD1558" s="35"/>
      <c r="AF1558" s="40"/>
      <c r="AG1558" s="41"/>
    </row>
    <row r="1559" spans="6:33" s="34" customFormat="1" ht="58.5" customHeight="1" x14ac:dyDescent="0.2">
      <c r="F1559" s="35"/>
      <c r="G1559" s="35"/>
      <c r="J1559" s="38"/>
      <c r="O1559" s="35"/>
      <c r="S1559" s="35"/>
      <c r="T1559" s="35"/>
      <c r="U1559" s="35"/>
      <c r="W1559" s="36"/>
      <c r="X1559" s="36"/>
      <c r="Y1559" s="36"/>
      <c r="Z1559" s="47"/>
      <c r="AD1559" s="35"/>
      <c r="AF1559" s="40"/>
      <c r="AG1559" s="41"/>
    </row>
    <row r="1560" spans="6:33" s="34" customFormat="1" ht="58.5" customHeight="1" x14ac:dyDescent="0.2">
      <c r="F1560" s="35"/>
      <c r="G1560" s="35"/>
      <c r="J1560" s="38"/>
      <c r="O1560" s="35"/>
      <c r="S1560" s="35"/>
      <c r="T1560" s="35"/>
      <c r="U1560" s="35"/>
      <c r="W1560" s="36"/>
      <c r="X1560" s="36"/>
      <c r="Y1560" s="36"/>
      <c r="Z1560" s="47"/>
      <c r="AD1560" s="35"/>
      <c r="AF1560" s="40"/>
      <c r="AG1560" s="41"/>
    </row>
    <row r="1561" spans="6:33" s="34" customFormat="1" ht="58.5" customHeight="1" x14ac:dyDescent="0.2">
      <c r="F1561" s="35"/>
      <c r="G1561" s="35"/>
      <c r="J1561" s="38"/>
      <c r="O1561" s="35"/>
      <c r="S1561" s="35"/>
      <c r="T1561" s="35"/>
      <c r="U1561" s="35"/>
      <c r="W1561" s="36"/>
      <c r="X1561" s="36"/>
      <c r="Y1561" s="36"/>
      <c r="Z1561" s="47"/>
      <c r="AD1561" s="35"/>
      <c r="AF1561" s="40"/>
      <c r="AG1561" s="41"/>
    </row>
    <row r="1562" spans="6:33" s="34" customFormat="1" ht="58.5" customHeight="1" x14ac:dyDescent="0.2">
      <c r="F1562" s="35"/>
      <c r="G1562" s="35"/>
      <c r="J1562" s="38"/>
      <c r="O1562" s="35"/>
      <c r="S1562" s="35"/>
      <c r="T1562" s="35"/>
      <c r="U1562" s="35"/>
      <c r="W1562" s="36"/>
      <c r="X1562" s="36"/>
      <c r="Y1562" s="36"/>
      <c r="Z1562" s="47"/>
      <c r="AD1562" s="35"/>
      <c r="AF1562" s="40"/>
      <c r="AG1562" s="41"/>
    </row>
    <row r="1563" spans="6:33" s="34" customFormat="1" ht="58.5" customHeight="1" x14ac:dyDescent="0.2">
      <c r="F1563" s="35"/>
      <c r="G1563" s="35"/>
      <c r="J1563" s="38"/>
      <c r="O1563" s="35"/>
      <c r="S1563" s="35"/>
      <c r="T1563" s="35"/>
      <c r="U1563" s="35"/>
      <c r="W1563" s="36"/>
      <c r="X1563" s="36"/>
      <c r="Y1563" s="36"/>
      <c r="Z1563" s="47"/>
      <c r="AD1563" s="35"/>
      <c r="AF1563" s="40"/>
      <c r="AG1563" s="41"/>
    </row>
    <row r="1564" spans="6:33" s="34" customFormat="1" ht="58.5" customHeight="1" x14ac:dyDescent="0.2">
      <c r="F1564" s="35"/>
      <c r="G1564" s="35"/>
      <c r="J1564" s="38"/>
      <c r="O1564" s="35"/>
      <c r="S1564" s="35"/>
      <c r="T1564" s="35"/>
      <c r="U1564" s="35"/>
      <c r="W1564" s="36"/>
      <c r="X1564" s="36"/>
      <c r="Y1564" s="36"/>
      <c r="Z1564" s="47"/>
      <c r="AD1564" s="35"/>
      <c r="AF1564" s="40"/>
      <c r="AG1564" s="41"/>
    </row>
    <row r="1565" spans="6:33" s="34" customFormat="1" ht="58.5" customHeight="1" x14ac:dyDescent="0.2">
      <c r="F1565" s="35"/>
      <c r="G1565" s="35"/>
      <c r="J1565" s="38"/>
      <c r="O1565" s="35"/>
      <c r="S1565" s="35"/>
      <c r="T1565" s="35"/>
      <c r="U1565" s="35"/>
      <c r="W1565" s="36"/>
      <c r="X1565" s="36"/>
      <c r="Y1565" s="36"/>
      <c r="Z1565" s="47"/>
      <c r="AD1565" s="35"/>
      <c r="AF1565" s="40"/>
      <c r="AG1565" s="41"/>
    </row>
    <row r="1566" spans="6:33" s="34" customFormat="1" ht="58.5" customHeight="1" x14ac:dyDescent="0.2">
      <c r="F1566" s="35"/>
      <c r="G1566" s="35"/>
      <c r="J1566" s="38"/>
      <c r="O1566" s="35"/>
      <c r="S1566" s="35"/>
      <c r="T1566" s="35"/>
      <c r="U1566" s="35"/>
      <c r="W1566" s="36"/>
      <c r="X1566" s="36"/>
      <c r="Y1566" s="36"/>
      <c r="Z1566" s="47"/>
      <c r="AD1566" s="35"/>
      <c r="AF1566" s="40"/>
      <c r="AG1566" s="41"/>
    </row>
    <row r="1567" spans="6:33" s="34" customFormat="1" ht="58.5" customHeight="1" x14ac:dyDescent="0.2">
      <c r="F1567" s="35"/>
      <c r="G1567" s="35"/>
      <c r="J1567" s="38"/>
      <c r="O1567" s="35"/>
      <c r="S1567" s="35"/>
      <c r="T1567" s="35"/>
      <c r="U1567" s="35"/>
      <c r="W1567" s="36"/>
      <c r="X1567" s="36"/>
      <c r="Y1567" s="36"/>
      <c r="Z1567" s="47"/>
      <c r="AD1567" s="35"/>
      <c r="AF1567" s="40"/>
      <c r="AG1567" s="41"/>
    </row>
    <row r="1568" spans="6:33" s="34" customFormat="1" ht="58.5" customHeight="1" x14ac:dyDescent="0.2">
      <c r="F1568" s="35"/>
      <c r="G1568" s="35"/>
      <c r="J1568" s="38"/>
      <c r="O1568" s="35"/>
      <c r="S1568" s="35"/>
      <c r="T1568" s="35"/>
      <c r="U1568" s="35"/>
      <c r="W1568" s="36"/>
      <c r="X1568" s="36"/>
      <c r="Y1568" s="36"/>
      <c r="Z1568" s="47"/>
      <c r="AD1568" s="35"/>
      <c r="AF1568" s="40"/>
      <c r="AG1568" s="41"/>
    </row>
    <row r="1569" spans="6:33" s="34" customFormat="1" ht="58.5" customHeight="1" x14ac:dyDescent="0.2">
      <c r="F1569" s="35"/>
      <c r="G1569" s="35"/>
      <c r="J1569" s="38"/>
      <c r="O1569" s="35"/>
      <c r="S1569" s="35"/>
      <c r="T1569" s="35"/>
      <c r="U1569" s="35"/>
      <c r="W1569" s="36"/>
      <c r="X1569" s="36"/>
      <c r="Y1569" s="36"/>
      <c r="Z1569" s="47"/>
      <c r="AD1569" s="35"/>
      <c r="AF1569" s="40"/>
      <c r="AG1569" s="41"/>
    </row>
    <row r="1570" spans="6:33" s="34" customFormat="1" ht="58.5" customHeight="1" x14ac:dyDescent="0.2">
      <c r="F1570" s="35"/>
      <c r="G1570" s="35"/>
      <c r="J1570" s="38"/>
      <c r="O1570" s="35"/>
      <c r="S1570" s="35"/>
      <c r="T1570" s="35"/>
      <c r="U1570" s="35"/>
      <c r="W1570" s="36"/>
      <c r="X1570" s="36"/>
      <c r="Y1570" s="36"/>
      <c r="Z1570" s="47"/>
      <c r="AD1570" s="35"/>
      <c r="AF1570" s="40"/>
      <c r="AG1570" s="41"/>
    </row>
    <row r="1571" spans="6:33" s="34" customFormat="1" ht="58.5" customHeight="1" x14ac:dyDescent="0.2">
      <c r="F1571" s="35"/>
      <c r="G1571" s="35"/>
      <c r="J1571" s="38"/>
      <c r="O1571" s="35"/>
      <c r="S1571" s="35"/>
      <c r="T1571" s="35"/>
      <c r="U1571" s="35"/>
      <c r="W1571" s="36"/>
      <c r="X1571" s="36"/>
      <c r="Y1571" s="36"/>
      <c r="Z1571" s="47"/>
      <c r="AD1571" s="35"/>
      <c r="AF1571" s="40"/>
      <c r="AG1571" s="41"/>
    </row>
    <row r="1572" spans="6:33" s="34" customFormat="1" ht="58.5" customHeight="1" x14ac:dyDescent="0.2">
      <c r="F1572" s="35"/>
      <c r="G1572" s="35"/>
      <c r="J1572" s="38"/>
      <c r="O1572" s="35"/>
      <c r="S1572" s="35"/>
      <c r="T1572" s="35"/>
      <c r="U1572" s="35"/>
      <c r="W1572" s="36"/>
      <c r="X1572" s="36"/>
      <c r="Y1572" s="36"/>
      <c r="Z1572" s="47"/>
      <c r="AD1572" s="35"/>
      <c r="AF1572" s="40"/>
      <c r="AG1572" s="41"/>
    </row>
    <row r="1573" spans="6:33" s="34" customFormat="1" ht="58.5" customHeight="1" x14ac:dyDescent="0.2">
      <c r="F1573" s="35"/>
      <c r="G1573" s="35"/>
      <c r="J1573" s="38"/>
      <c r="O1573" s="35"/>
      <c r="S1573" s="35"/>
      <c r="T1573" s="35"/>
      <c r="U1573" s="35"/>
      <c r="W1573" s="36"/>
      <c r="X1573" s="36"/>
      <c r="Y1573" s="36"/>
      <c r="Z1573" s="47"/>
      <c r="AD1573" s="35"/>
      <c r="AF1573" s="40"/>
      <c r="AG1573" s="41"/>
    </row>
    <row r="1574" spans="6:33" s="34" customFormat="1" ht="58.5" customHeight="1" x14ac:dyDescent="0.2">
      <c r="F1574" s="35"/>
      <c r="G1574" s="35"/>
      <c r="J1574" s="38"/>
      <c r="O1574" s="35"/>
      <c r="S1574" s="35"/>
      <c r="T1574" s="35"/>
      <c r="U1574" s="35"/>
      <c r="W1574" s="36"/>
      <c r="X1574" s="36"/>
      <c r="Y1574" s="36"/>
      <c r="Z1574" s="47"/>
      <c r="AD1574" s="35"/>
      <c r="AF1574" s="40"/>
      <c r="AG1574" s="41"/>
    </row>
    <row r="1575" spans="6:33" s="34" customFormat="1" ht="58.5" customHeight="1" x14ac:dyDescent="0.2">
      <c r="F1575" s="35"/>
      <c r="G1575" s="35"/>
      <c r="J1575" s="38"/>
      <c r="O1575" s="35"/>
      <c r="S1575" s="35"/>
      <c r="T1575" s="35"/>
      <c r="U1575" s="35"/>
      <c r="W1575" s="36"/>
      <c r="X1575" s="36"/>
      <c r="Y1575" s="36"/>
      <c r="Z1575" s="47"/>
      <c r="AD1575" s="35"/>
      <c r="AF1575" s="40"/>
      <c r="AG1575" s="41"/>
    </row>
    <row r="1576" spans="6:33" s="34" customFormat="1" ht="58.5" customHeight="1" x14ac:dyDescent="0.2">
      <c r="F1576" s="35"/>
      <c r="G1576" s="35"/>
      <c r="J1576" s="38"/>
      <c r="O1576" s="35"/>
      <c r="S1576" s="35"/>
      <c r="T1576" s="35"/>
      <c r="U1576" s="35"/>
      <c r="W1576" s="36"/>
      <c r="X1576" s="36"/>
      <c r="Y1576" s="36"/>
      <c r="Z1576" s="47"/>
      <c r="AD1576" s="35"/>
      <c r="AF1576" s="40"/>
      <c r="AG1576" s="41"/>
    </row>
    <row r="1577" spans="6:33" s="34" customFormat="1" ht="58.5" customHeight="1" x14ac:dyDescent="0.2">
      <c r="F1577" s="35"/>
      <c r="G1577" s="35"/>
      <c r="J1577" s="38"/>
      <c r="O1577" s="35"/>
      <c r="S1577" s="35"/>
      <c r="T1577" s="35"/>
      <c r="U1577" s="35"/>
      <c r="W1577" s="36"/>
      <c r="X1577" s="36"/>
      <c r="Y1577" s="36"/>
      <c r="Z1577" s="47"/>
      <c r="AD1577" s="35"/>
      <c r="AF1577" s="40"/>
      <c r="AG1577" s="41"/>
    </row>
    <row r="1578" spans="6:33" s="34" customFormat="1" ht="58.5" customHeight="1" x14ac:dyDescent="0.2">
      <c r="F1578" s="35"/>
      <c r="G1578" s="35"/>
      <c r="J1578" s="38"/>
      <c r="O1578" s="35"/>
      <c r="S1578" s="35"/>
      <c r="T1578" s="35"/>
      <c r="U1578" s="35"/>
      <c r="W1578" s="36"/>
      <c r="X1578" s="36"/>
      <c r="Y1578" s="36"/>
      <c r="Z1578" s="47"/>
      <c r="AD1578" s="35"/>
      <c r="AF1578" s="40"/>
      <c r="AG1578" s="41"/>
    </row>
    <row r="1579" spans="6:33" s="34" customFormat="1" ht="58.5" customHeight="1" x14ac:dyDescent="0.2">
      <c r="F1579" s="35"/>
      <c r="G1579" s="35"/>
      <c r="J1579" s="38"/>
      <c r="O1579" s="35"/>
      <c r="S1579" s="35"/>
      <c r="T1579" s="35"/>
      <c r="U1579" s="35"/>
      <c r="W1579" s="36"/>
      <c r="X1579" s="36"/>
      <c r="Y1579" s="36"/>
      <c r="Z1579" s="47"/>
      <c r="AD1579" s="35"/>
      <c r="AF1579" s="40"/>
      <c r="AG1579" s="41"/>
    </row>
    <row r="1580" spans="6:33" s="34" customFormat="1" ht="58.5" customHeight="1" x14ac:dyDescent="0.2">
      <c r="F1580" s="35"/>
      <c r="G1580" s="35"/>
      <c r="J1580" s="38"/>
      <c r="O1580" s="35"/>
      <c r="S1580" s="35"/>
      <c r="T1580" s="35"/>
      <c r="U1580" s="35"/>
      <c r="W1580" s="36"/>
      <c r="X1580" s="36"/>
      <c r="Y1580" s="36"/>
      <c r="Z1580" s="47"/>
      <c r="AD1580" s="35"/>
      <c r="AF1580" s="40"/>
      <c r="AG1580" s="41"/>
    </row>
    <row r="1581" spans="6:33" s="34" customFormat="1" ht="58.5" customHeight="1" x14ac:dyDescent="0.2">
      <c r="F1581" s="35"/>
      <c r="G1581" s="35"/>
      <c r="J1581" s="38"/>
      <c r="O1581" s="35"/>
      <c r="S1581" s="35"/>
      <c r="T1581" s="35"/>
      <c r="U1581" s="35"/>
      <c r="W1581" s="36"/>
      <c r="X1581" s="36"/>
      <c r="Y1581" s="36"/>
      <c r="Z1581" s="47"/>
      <c r="AD1581" s="35"/>
      <c r="AF1581" s="40"/>
      <c r="AG1581" s="41"/>
    </row>
    <row r="1582" spans="6:33" s="34" customFormat="1" ht="58.5" customHeight="1" x14ac:dyDescent="0.2">
      <c r="F1582" s="35"/>
      <c r="G1582" s="35"/>
      <c r="J1582" s="38"/>
      <c r="O1582" s="35"/>
      <c r="S1582" s="35"/>
      <c r="T1582" s="35"/>
      <c r="U1582" s="35"/>
      <c r="W1582" s="36"/>
      <c r="X1582" s="36"/>
      <c r="Y1582" s="36"/>
      <c r="Z1582" s="47"/>
      <c r="AD1582" s="35"/>
      <c r="AF1582" s="40"/>
      <c r="AG1582" s="41"/>
    </row>
    <row r="1583" spans="6:33" s="34" customFormat="1" ht="58.5" customHeight="1" x14ac:dyDescent="0.2">
      <c r="F1583" s="35"/>
      <c r="G1583" s="35"/>
      <c r="J1583" s="38"/>
      <c r="O1583" s="35"/>
      <c r="S1583" s="35"/>
      <c r="T1583" s="35"/>
      <c r="U1583" s="35"/>
      <c r="W1583" s="36"/>
      <c r="X1583" s="36"/>
      <c r="Y1583" s="36"/>
      <c r="Z1583" s="47"/>
      <c r="AD1583" s="35"/>
      <c r="AF1583" s="40"/>
      <c r="AG1583" s="41"/>
    </row>
    <row r="1584" spans="6:33" s="34" customFormat="1" ht="58.5" customHeight="1" x14ac:dyDescent="0.2">
      <c r="F1584" s="35"/>
      <c r="G1584" s="35"/>
      <c r="J1584" s="38"/>
      <c r="O1584" s="35"/>
      <c r="S1584" s="35"/>
      <c r="T1584" s="35"/>
      <c r="U1584" s="35"/>
      <c r="W1584" s="36"/>
      <c r="X1584" s="36"/>
      <c r="Y1584" s="36"/>
      <c r="Z1584" s="47"/>
      <c r="AD1584" s="35"/>
      <c r="AF1584" s="40"/>
      <c r="AG1584" s="41"/>
    </row>
    <row r="1585" spans="6:33" s="34" customFormat="1" ht="58.5" customHeight="1" x14ac:dyDescent="0.2">
      <c r="F1585" s="35"/>
      <c r="G1585" s="35"/>
      <c r="J1585" s="38"/>
      <c r="O1585" s="35"/>
      <c r="S1585" s="35"/>
      <c r="T1585" s="35"/>
      <c r="U1585" s="35"/>
      <c r="W1585" s="36"/>
      <c r="X1585" s="36"/>
      <c r="Y1585" s="36"/>
      <c r="Z1585" s="47"/>
      <c r="AD1585" s="35"/>
      <c r="AF1585" s="40"/>
      <c r="AG1585" s="41"/>
    </row>
    <row r="1586" spans="6:33" s="34" customFormat="1" ht="58.5" customHeight="1" x14ac:dyDescent="0.2">
      <c r="F1586" s="35"/>
      <c r="G1586" s="35"/>
      <c r="J1586" s="38"/>
      <c r="O1586" s="35"/>
      <c r="S1586" s="35"/>
      <c r="T1586" s="35"/>
      <c r="U1586" s="35"/>
      <c r="W1586" s="36"/>
      <c r="X1586" s="36"/>
      <c r="Y1586" s="36"/>
      <c r="Z1586" s="47"/>
      <c r="AD1586" s="35"/>
      <c r="AF1586" s="40"/>
      <c r="AG1586" s="41"/>
    </row>
    <row r="1587" spans="6:33" s="34" customFormat="1" ht="58.5" customHeight="1" x14ac:dyDescent="0.2">
      <c r="F1587" s="35"/>
      <c r="G1587" s="35"/>
      <c r="J1587" s="38"/>
      <c r="O1587" s="35"/>
      <c r="S1587" s="35"/>
      <c r="T1587" s="35"/>
      <c r="U1587" s="35"/>
      <c r="W1587" s="36"/>
      <c r="X1587" s="36"/>
      <c r="Y1587" s="36"/>
      <c r="Z1587" s="47"/>
      <c r="AD1587" s="35"/>
      <c r="AF1587" s="40"/>
      <c r="AG1587" s="41"/>
    </row>
    <row r="1588" spans="6:33" s="34" customFormat="1" ht="58.5" customHeight="1" x14ac:dyDescent="0.2">
      <c r="F1588" s="35"/>
      <c r="G1588" s="35"/>
      <c r="J1588" s="38"/>
      <c r="O1588" s="35"/>
      <c r="S1588" s="35"/>
      <c r="T1588" s="35"/>
      <c r="U1588" s="35"/>
      <c r="W1588" s="36"/>
      <c r="X1588" s="36"/>
      <c r="Y1588" s="36"/>
      <c r="Z1588" s="47"/>
      <c r="AD1588" s="35"/>
      <c r="AF1588" s="40"/>
      <c r="AG1588" s="41"/>
    </row>
    <row r="1589" spans="6:33" s="34" customFormat="1" ht="58.5" customHeight="1" x14ac:dyDescent="0.2">
      <c r="F1589" s="35"/>
      <c r="G1589" s="35"/>
      <c r="J1589" s="38"/>
      <c r="O1589" s="35"/>
      <c r="S1589" s="35"/>
      <c r="T1589" s="35"/>
      <c r="U1589" s="35"/>
      <c r="W1589" s="36"/>
      <c r="X1589" s="36"/>
      <c r="Y1589" s="36"/>
      <c r="Z1589" s="47"/>
      <c r="AD1589" s="35"/>
      <c r="AF1589" s="40"/>
      <c r="AG1589" s="41"/>
    </row>
    <row r="1590" spans="6:33" s="34" customFormat="1" ht="58.5" customHeight="1" x14ac:dyDescent="0.2">
      <c r="F1590" s="35"/>
      <c r="G1590" s="35"/>
      <c r="J1590" s="38"/>
      <c r="O1590" s="35"/>
      <c r="S1590" s="35"/>
      <c r="T1590" s="35"/>
      <c r="U1590" s="35"/>
      <c r="W1590" s="36"/>
      <c r="X1590" s="36"/>
      <c r="Y1590" s="36"/>
      <c r="Z1590" s="47"/>
      <c r="AD1590" s="35"/>
      <c r="AF1590" s="40"/>
      <c r="AG1590" s="41"/>
    </row>
    <row r="1591" spans="6:33" s="34" customFormat="1" ht="58.5" customHeight="1" x14ac:dyDescent="0.2">
      <c r="F1591" s="35"/>
      <c r="G1591" s="35"/>
      <c r="J1591" s="38"/>
      <c r="O1591" s="35"/>
      <c r="S1591" s="35"/>
      <c r="T1591" s="35"/>
      <c r="U1591" s="35"/>
      <c r="W1591" s="36"/>
      <c r="X1591" s="36"/>
      <c r="Y1591" s="36"/>
      <c r="Z1591" s="47"/>
      <c r="AD1591" s="35"/>
      <c r="AF1591" s="40"/>
      <c r="AG1591" s="41"/>
    </row>
    <row r="1592" spans="6:33" s="34" customFormat="1" ht="58.5" customHeight="1" x14ac:dyDescent="0.2">
      <c r="F1592" s="35"/>
      <c r="G1592" s="35"/>
      <c r="J1592" s="38"/>
      <c r="O1592" s="35"/>
      <c r="S1592" s="35"/>
      <c r="T1592" s="35"/>
      <c r="U1592" s="35"/>
      <c r="W1592" s="36"/>
      <c r="X1592" s="36"/>
      <c r="Y1592" s="36"/>
      <c r="Z1592" s="47"/>
      <c r="AD1592" s="35"/>
      <c r="AF1592" s="40"/>
      <c r="AG1592" s="41"/>
    </row>
    <row r="1593" spans="6:33" s="34" customFormat="1" ht="58.5" customHeight="1" x14ac:dyDescent="0.2">
      <c r="F1593" s="35"/>
      <c r="G1593" s="35"/>
      <c r="J1593" s="38"/>
      <c r="O1593" s="35"/>
      <c r="S1593" s="35"/>
      <c r="T1593" s="35"/>
      <c r="U1593" s="35"/>
      <c r="W1593" s="36"/>
      <c r="X1593" s="36"/>
      <c r="Y1593" s="36"/>
      <c r="Z1593" s="47"/>
      <c r="AD1593" s="35"/>
      <c r="AF1593" s="40"/>
      <c r="AG1593" s="41"/>
    </row>
    <row r="1594" spans="6:33" s="34" customFormat="1" ht="58.5" customHeight="1" x14ac:dyDescent="0.2">
      <c r="F1594" s="35"/>
      <c r="G1594" s="35"/>
      <c r="J1594" s="38"/>
      <c r="O1594" s="35"/>
      <c r="S1594" s="35"/>
      <c r="T1594" s="35"/>
      <c r="U1594" s="35"/>
      <c r="W1594" s="36"/>
      <c r="X1594" s="36"/>
      <c r="Y1594" s="36"/>
      <c r="Z1594" s="47"/>
      <c r="AD1594" s="35"/>
      <c r="AF1594" s="40"/>
      <c r="AG1594" s="41"/>
    </row>
    <row r="1595" spans="6:33" s="34" customFormat="1" ht="58.5" customHeight="1" x14ac:dyDescent="0.2">
      <c r="F1595" s="35"/>
      <c r="G1595" s="35"/>
      <c r="J1595" s="38"/>
      <c r="O1595" s="35"/>
      <c r="S1595" s="35"/>
      <c r="T1595" s="35"/>
      <c r="U1595" s="35"/>
      <c r="W1595" s="36"/>
      <c r="X1595" s="36"/>
      <c r="Y1595" s="36"/>
      <c r="Z1595" s="47"/>
      <c r="AD1595" s="35"/>
      <c r="AF1595" s="40"/>
      <c r="AG1595" s="41"/>
    </row>
    <row r="1596" spans="6:33" s="34" customFormat="1" ht="58.5" customHeight="1" x14ac:dyDescent="0.2">
      <c r="F1596" s="35"/>
      <c r="G1596" s="35"/>
      <c r="J1596" s="38"/>
      <c r="O1596" s="35"/>
      <c r="S1596" s="35"/>
      <c r="T1596" s="35"/>
      <c r="U1596" s="35"/>
      <c r="W1596" s="36"/>
      <c r="X1596" s="36"/>
      <c r="Y1596" s="36"/>
      <c r="Z1596" s="47"/>
      <c r="AD1596" s="35"/>
      <c r="AF1596" s="40"/>
      <c r="AG1596" s="41"/>
    </row>
    <row r="1597" spans="6:33" s="34" customFormat="1" ht="58.5" customHeight="1" x14ac:dyDescent="0.2">
      <c r="F1597" s="35"/>
      <c r="G1597" s="35"/>
      <c r="J1597" s="38"/>
      <c r="O1597" s="35"/>
      <c r="S1597" s="35"/>
      <c r="T1597" s="35"/>
      <c r="U1597" s="35"/>
      <c r="W1597" s="36"/>
      <c r="X1597" s="36"/>
      <c r="Y1597" s="36"/>
      <c r="Z1597" s="47"/>
      <c r="AD1597" s="35"/>
      <c r="AF1597" s="40"/>
      <c r="AG1597" s="41"/>
    </row>
    <row r="1598" spans="6:33" s="34" customFormat="1" ht="58.5" customHeight="1" x14ac:dyDescent="0.2">
      <c r="F1598" s="35"/>
      <c r="G1598" s="35"/>
      <c r="J1598" s="38"/>
      <c r="O1598" s="35"/>
      <c r="S1598" s="35"/>
      <c r="T1598" s="35"/>
      <c r="U1598" s="35"/>
      <c r="W1598" s="36"/>
      <c r="X1598" s="36"/>
      <c r="Y1598" s="36"/>
      <c r="Z1598" s="47"/>
      <c r="AD1598" s="35"/>
      <c r="AF1598" s="40"/>
      <c r="AG1598" s="41"/>
    </row>
    <row r="1599" spans="6:33" s="34" customFormat="1" ht="58.5" customHeight="1" x14ac:dyDescent="0.2">
      <c r="F1599" s="35"/>
      <c r="G1599" s="35"/>
      <c r="J1599" s="38"/>
      <c r="O1599" s="35"/>
      <c r="S1599" s="35"/>
      <c r="T1599" s="35"/>
      <c r="U1599" s="35"/>
      <c r="W1599" s="36"/>
      <c r="X1599" s="36"/>
      <c r="Y1599" s="36"/>
      <c r="Z1599" s="47"/>
      <c r="AD1599" s="35"/>
      <c r="AF1599" s="40"/>
      <c r="AG1599" s="41"/>
    </row>
    <row r="1600" spans="6:33" s="34" customFormat="1" ht="58.5" customHeight="1" x14ac:dyDescent="0.2">
      <c r="F1600" s="35"/>
      <c r="G1600" s="35"/>
      <c r="J1600" s="38"/>
      <c r="O1600" s="35"/>
      <c r="S1600" s="35"/>
      <c r="T1600" s="35"/>
      <c r="U1600" s="35"/>
      <c r="W1600" s="36"/>
      <c r="X1600" s="36"/>
      <c r="Y1600" s="36"/>
      <c r="Z1600" s="47"/>
      <c r="AD1600" s="35"/>
      <c r="AF1600" s="40"/>
      <c r="AG1600" s="41"/>
    </row>
    <row r="1601" spans="6:33" s="34" customFormat="1" ht="58.5" customHeight="1" x14ac:dyDescent="0.2">
      <c r="F1601" s="35"/>
      <c r="G1601" s="35"/>
      <c r="J1601" s="38"/>
      <c r="O1601" s="35"/>
      <c r="S1601" s="35"/>
      <c r="T1601" s="35"/>
      <c r="U1601" s="35"/>
      <c r="W1601" s="36"/>
      <c r="X1601" s="36"/>
      <c r="Y1601" s="36"/>
      <c r="Z1601" s="47"/>
      <c r="AD1601" s="35"/>
      <c r="AF1601" s="40"/>
      <c r="AG1601" s="41"/>
    </row>
    <row r="1602" spans="6:33" s="34" customFormat="1" ht="58.5" customHeight="1" x14ac:dyDescent="0.2">
      <c r="F1602" s="35"/>
      <c r="G1602" s="35"/>
      <c r="J1602" s="38"/>
      <c r="O1602" s="35"/>
      <c r="S1602" s="35"/>
      <c r="T1602" s="35"/>
      <c r="U1602" s="35"/>
      <c r="W1602" s="36"/>
      <c r="X1602" s="36"/>
      <c r="Y1602" s="36"/>
      <c r="Z1602" s="47"/>
      <c r="AD1602" s="35"/>
      <c r="AF1602" s="40"/>
      <c r="AG1602" s="41"/>
    </row>
    <row r="1603" spans="6:33" s="34" customFormat="1" ht="58.5" customHeight="1" x14ac:dyDescent="0.2">
      <c r="F1603" s="35"/>
      <c r="G1603" s="35"/>
      <c r="J1603" s="38"/>
      <c r="O1603" s="35"/>
      <c r="S1603" s="35"/>
      <c r="T1603" s="35"/>
      <c r="U1603" s="35"/>
      <c r="W1603" s="36"/>
      <c r="X1603" s="36"/>
      <c r="Y1603" s="36"/>
      <c r="Z1603" s="47"/>
      <c r="AD1603" s="35"/>
      <c r="AF1603" s="40"/>
      <c r="AG1603" s="41"/>
    </row>
    <row r="1604" spans="6:33" s="34" customFormat="1" ht="58.5" customHeight="1" x14ac:dyDescent="0.2">
      <c r="F1604" s="35"/>
      <c r="G1604" s="35"/>
      <c r="J1604" s="38"/>
      <c r="O1604" s="35"/>
      <c r="S1604" s="35"/>
      <c r="T1604" s="35"/>
      <c r="U1604" s="35"/>
      <c r="W1604" s="36"/>
      <c r="X1604" s="36"/>
      <c r="Y1604" s="36"/>
      <c r="Z1604" s="47"/>
      <c r="AD1604" s="35"/>
      <c r="AF1604" s="40"/>
      <c r="AG1604" s="41"/>
    </row>
    <row r="1605" spans="6:33" s="34" customFormat="1" ht="58.5" customHeight="1" x14ac:dyDescent="0.2">
      <c r="F1605" s="35"/>
      <c r="G1605" s="35"/>
      <c r="J1605" s="38"/>
      <c r="O1605" s="35"/>
      <c r="S1605" s="35"/>
      <c r="T1605" s="35"/>
      <c r="U1605" s="35"/>
      <c r="W1605" s="36"/>
      <c r="X1605" s="36"/>
      <c r="Y1605" s="36"/>
      <c r="Z1605" s="47"/>
      <c r="AD1605" s="35"/>
      <c r="AF1605" s="40"/>
      <c r="AG1605" s="41"/>
    </row>
    <row r="1606" spans="6:33" s="34" customFormat="1" ht="58.5" customHeight="1" x14ac:dyDescent="0.2">
      <c r="F1606" s="35"/>
      <c r="G1606" s="35"/>
      <c r="J1606" s="38"/>
      <c r="O1606" s="35"/>
      <c r="S1606" s="35"/>
      <c r="T1606" s="35"/>
      <c r="U1606" s="35"/>
      <c r="W1606" s="36"/>
      <c r="X1606" s="36"/>
      <c r="Y1606" s="36"/>
      <c r="Z1606" s="47"/>
      <c r="AD1606" s="35"/>
      <c r="AF1606" s="40"/>
      <c r="AG1606" s="41"/>
    </row>
    <row r="1607" spans="6:33" s="34" customFormat="1" ht="58.5" customHeight="1" x14ac:dyDescent="0.2">
      <c r="F1607" s="35"/>
      <c r="G1607" s="35"/>
      <c r="J1607" s="38"/>
      <c r="O1607" s="35"/>
      <c r="S1607" s="35"/>
      <c r="T1607" s="35"/>
      <c r="U1607" s="35"/>
      <c r="W1607" s="36"/>
      <c r="X1607" s="36"/>
      <c r="Y1607" s="36"/>
      <c r="Z1607" s="47"/>
      <c r="AD1607" s="35"/>
      <c r="AF1607" s="40"/>
      <c r="AG1607" s="41"/>
    </row>
    <row r="1608" spans="6:33" s="34" customFormat="1" ht="58.5" customHeight="1" x14ac:dyDescent="0.2">
      <c r="F1608" s="35"/>
      <c r="G1608" s="35"/>
      <c r="J1608" s="38"/>
      <c r="O1608" s="35"/>
      <c r="S1608" s="35"/>
      <c r="T1608" s="35"/>
      <c r="U1608" s="35"/>
      <c r="W1608" s="36"/>
      <c r="X1608" s="36"/>
      <c r="Y1608" s="36"/>
      <c r="Z1608" s="47"/>
      <c r="AD1608" s="35"/>
      <c r="AF1608" s="40"/>
      <c r="AG1608" s="41"/>
    </row>
    <row r="1609" spans="6:33" s="34" customFormat="1" ht="58.5" customHeight="1" x14ac:dyDescent="0.2">
      <c r="F1609" s="35"/>
      <c r="G1609" s="35"/>
      <c r="J1609" s="38"/>
      <c r="O1609" s="35"/>
      <c r="S1609" s="35"/>
      <c r="T1609" s="35"/>
      <c r="U1609" s="35"/>
      <c r="W1609" s="36"/>
      <c r="X1609" s="36"/>
      <c r="Y1609" s="36"/>
      <c r="Z1609" s="47"/>
      <c r="AD1609" s="35"/>
      <c r="AF1609" s="40"/>
      <c r="AG1609" s="41"/>
    </row>
    <row r="1610" spans="6:33" s="34" customFormat="1" ht="58.5" customHeight="1" x14ac:dyDescent="0.2">
      <c r="F1610" s="35"/>
      <c r="G1610" s="35"/>
      <c r="J1610" s="38"/>
      <c r="O1610" s="35"/>
      <c r="S1610" s="35"/>
      <c r="T1610" s="35"/>
      <c r="U1610" s="35"/>
      <c r="W1610" s="36"/>
      <c r="X1610" s="36"/>
      <c r="Y1610" s="36"/>
      <c r="Z1610" s="47"/>
      <c r="AD1610" s="35"/>
      <c r="AF1610" s="40"/>
      <c r="AG1610" s="41"/>
    </row>
    <row r="1611" spans="6:33" s="34" customFormat="1" ht="58.5" customHeight="1" x14ac:dyDescent="0.2">
      <c r="F1611" s="35"/>
      <c r="G1611" s="35"/>
      <c r="J1611" s="38"/>
      <c r="O1611" s="35"/>
      <c r="S1611" s="35"/>
      <c r="T1611" s="35"/>
      <c r="U1611" s="35"/>
      <c r="W1611" s="36"/>
      <c r="X1611" s="36"/>
      <c r="Y1611" s="36"/>
      <c r="Z1611" s="47"/>
      <c r="AD1611" s="35"/>
      <c r="AF1611" s="40"/>
      <c r="AG1611" s="41"/>
    </row>
    <row r="1612" spans="6:33" s="34" customFormat="1" ht="58.5" customHeight="1" x14ac:dyDescent="0.2">
      <c r="F1612" s="35"/>
      <c r="G1612" s="35"/>
      <c r="J1612" s="38"/>
      <c r="O1612" s="35"/>
      <c r="S1612" s="35"/>
      <c r="T1612" s="35"/>
      <c r="U1612" s="35"/>
      <c r="W1612" s="36"/>
      <c r="X1612" s="36"/>
      <c r="Y1612" s="36"/>
      <c r="Z1612" s="47"/>
      <c r="AD1612" s="35"/>
      <c r="AF1612" s="40"/>
      <c r="AG1612" s="41"/>
    </row>
    <row r="1613" spans="6:33" s="34" customFormat="1" ht="58.5" customHeight="1" x14ac:dyDescent="0.2">
      <c r="F1613" s="35"/>
      <c r="G1613" s="35"/>
      <c r="J1613" s="38"/>
      <c r="O1613" s="35"/>
      <c r="S1613" s="35"/>
      <c r="T1613" s="35"/>
      <c r="U1613" s="35"/>
      <c r="W1613" s="36"/>
      <c r="X1613" s="36"/>
      <c r="Y1613" s="36"/>
      <c r="Z1613" s="47"/>
      <c r="AD1613" s="35"/>
      <c r="AF1613" s="40"/>
      <c r="AG1613" s="41"/>
    </row>
    <row r="1614" spans="6:33" s="34" customFormat="1" ht="58.5" customHeight="1" x14ac:dyDescent="0.2">
      <c r="F1614" s="35"/>
      <c r="G1614" s="35"/>
      <c r="J1614" s="38"/>
      <c r="O1614" s="35"/>
      <c r="S1614" s="35"/>
      <c r="T1614" s="35"/>
      <c r="U1614" s="35"/>
      <c r="W1614" s="36"/>
      <c r="X1614" s="36"/>
      <c r="Y1614" s="36"/>
      <c r="Z1614" s="47"/>
      <c r="AD1614" s="35"/>
      <c r="AF1614" s="40"/>
      <c r="AG1614" s="41"/>
    </row>
    <row r="1615" spans="6:33" s="34" customFormat="1" ht="58.5" customHeight="1" x14ac:dyDescent="0.2">
      <c r="F1615" s="35"/>
      <c r="G1615" s="35"/>
      <c r="J1615" s="38"/>
      <c r="O1615" s="35"/>
      <c r="S1615" s="35"/>
      <c r="T1615" s="35"/>
      <c r="U1615" s="35"/>
      <c r="W1615" s="36"/>
      <c r="X1615" s="36"/>
      <c r="Y1615" s="36"/>
      <c r="Z1615" s="47"/>
      <c r="AD1615" s="35"/>
      <c r="AF1615" s="40"/>
      <c r="AG1615" s="41"/>
    </row>
    <row r="1616" spans="6:33" s="34" customFormat="1" ht="58.5" customHeight="1" x14ac:dyDescent="0.2">
      <c r="F1616" s="35"/>
      <c r="G1616" s="35"/>
      <c r="J1616" s="38"/>
      <c r="O1616" s="35"/>
      <c r="S1616" s="35"/>
      <c r="T1616" s="35"/>
      <c r="U1616" s="35"/>
      <c r="W1616" s="36"/>
      <c r="X1616" s="36"/>
      <c r="Y1616" s="36"/>
      <c r="Z1616" s="47"/>
      <c r="AD1616" s="35"/>
      <c r="AF1616" s="40"/>
      <c r="AG1616" s="41"/>
    </row>
    <row r="1617" spans="6:33" s="34" customFormat="1" ht="58.5" customHeight="1" x14ac:dyDescent="0.2">
      <c r="F1617" s="35"/>
      <c r="G1617" s="35"/>
      <c r="J1617" s="38"/>
      <c r="O1617" s="35"/>
      <c r="S1617" s="35"/>
      <c r="T1617" s="35"/>
      <c r="U1617" s="35"/>
      <c r="W1617" s="36"/>
      <c r="X1617" s="36"/>
      <c r="Y1617" s="36"/>
      <c r="Z1617" s="47"/>
      <c r="AD1617" s="35"/>
      <c r="AF1617" s="40"/>
      <c r="AG1617" s="41"/>
    </row>
    <row r="1618" spans="6:33" s="34" customFormat="1" ht="58.5" customHeight="1" x14ac:dyDescent="0.2">
      <c r="F1618" s="35"/>
      <c r="G1618" s="35"/>
      <c r="J1618" s="38"/>
      <c r="O1618" s="35"/>
      <c r="S1618" s="35"/>
      <c r="T1618" s="35"/>
      <c r="U1618" s="35"/>
      <c r="W1618" s="36"/>
      <c r="X1618" s="36"/>
      <c r="Y1618" s="36"/>
      <c r="Z1618" s="47"/>
      <c r="AD1618" s="35"/>
      <c r="AF1618" s="40"/>
      <c r="AG1618" s="41"/>
    </row>
    <row r="1619" spans="6:33" s="34" customFormat="1" ht="58.5" customHeight="1" x14ac:dyDescent="0.2">
      <c r="F1619" s="35"/>
      <c r="G1619" s="35"/>
      <c r="J1619" s="38"/>
      <c r="O1619" s="35"/>
      <c r="S1619" s="35"/>
      <c r="T1619" s="35"/>
      <c r="U1619" s="35"/>
      <c r="W1619" s="36"/>
      <c r="X1619" s="36"/>
      <c r="Y1619" s="36"/>
      <c r="Z1619" s="47"/>
      <c r="AD1619" s="35"/>
      <c r="AF1619" s="40"/>
      <c r="AG1619" s="41"/>
    </row>
    <row r="1620" spans="6:33" s="34" customFormat="1" ht="58.5" customHeight="1" x14ac:dyDescent="0.2">
      <c r="F1620" s="35"/>
      <c r="G1620" s="35"/>
      <c r="J1620" s="38"/>
      <c r="O1620" s="35"/>
      <c r="S1620" s="35"/>
      <c r="T1620" s="35"/>
      <c r="U1620" s="35"/>
      <c r="W1620" s="36"/>
      <c r="X1620" s="36"/>
      <c r="Y1620" s="36"/>
      <c r="Z1620" s="47"/>
      <c r="AD1620" s="35"/>
      <c r="AF1620" s="40"/>
      <c r="AG1620" s="41"/>
    </row>
    <row r="1621" spans="6:33" s="34" customFormat="1" ht="58.5" customHeight="1" x14ac:dyDescent="0.2">
      <c r="F1621" s="35"/>
      <c r="G1621" s="35"/>
      <c r="J1621" s="38"/>
      <c r="O1621" s="35"/>
      <c r="S1621" s="35"/>
      <c r="T1621" s="35"/>
      <c r="U1621" s="35"/>
      <c r="W1621" s="36"/>
      <c r="X1621" s="36"/>
      <c r="Y1621" s="36"/>
      <c r="Z1621" s="47"/>
      <c r="AD1621" s="35"/>
      <c r="AF1621" s="40"/>
      <c r="AG1621" s="41"/>
    </row>
    <row r="1622" spans="6:33" s="34" customFormat="1" ht="58.5" customHeight="1" x14ac:dyDescent="0.2">
      <c r="F1622" s="35"/>
      <c r="G1622" s="35"/>
      <c r="J1622" s="38"/>
      <c r="O1622" s="35"/>
      <c r="S1622" s="35"/>
      <c r="T1622" s="35"/>
      <c r="U1622" s="35"/>
      <c r="W1622" s="36"/>
      <c r="X1622" s="36"/>
      <c r="Y1622" s="36"/>
      <c r="Z1622" s="47"/>
      <c r="AD1622" s="35"/>
      <c r="AF1622" s="40"/>
      <c r="AG1622" s="41"/>
    </row>
    <row r="1623" spans="6:33" s="34" customFormat="1" ht="58.5" customHeight="1" x14ac:dyDescent="0.2">
      <c r="F1623" s="35"/>
      <c r="G1623" s="35"/>
      <c r="J1623" s="38"/>
      <c r="O1623" s="35"/>
      <c r="S1623" s="35"/>
      <c r="T1623" s="35"/>
      <c r="U1623" s="35"/>
      <c r="W1623" s="36"/>
      <c r="X1623" s="36"/>
      <c r="Y1623" s="36"/>
      <c r="Z1623" s="47"/>
      <c r="AD1623" s="35"/>
      <c r="AF1623" s="40"/>
      <c r="AG1623" s="41"/>
    </row>
    <row r="1624" spans="6:33" s="34" customFormat="1" ht="58.5" customHeight="1" x14ac:dyDescent="0.2">
      <c r="F1624" s="35"/>
      <c r="G1624" s="35"/>
      <c r="J1624" s="38"/>
      <c r="O1624" s="35"/>
      <c r="S1624" s="35"/>
      <c r="T1624" s="35"/>
      <c r="U1624" s="35"/>
      <c r="W1624" s="36"/>
      <c r="X1624" s="36"/>
      <c r="Y1624" s="36"/>
      <c r="Z1624" s="47"/>
      <c r="AD1624" s="35"/>
      <c r="AF1624" s="40"/>
      <c r="AG1624" s="41"/>
    </row>
    <row r="1625" spans="6:33" s="34" customFormat="1" ht="58.5" customHeight="1" x14ac:dyDescent="0.2">
      <c r="F1625" s="35"/>
      <c r="G1625" s="35"/>
      <c r="J1625" s="38"/>
      <c r="O1625" s="35"/>
      <c r="S1625" s="35"/>
      <c r="T1625" s="35"/>
      <c r="U1625" s="35"/>
      <c r="W1625" s="36"/>
      <c r="X1625" s="36"/>
      <c r="Y1625" s="36"/>
      <c r="Z1625" s="47"/>
      <c r="AD1625" s="35"/>
      <c r="AF1625" s="40"/>
      <c r="AG1625" s="41"/>
    </row>
    <row r="1626" spans="6:33" s="34" customFormat="1" ht="58.5" customHeight="1" x14ac:dyDescent="0.2">
      <c r="F1626" s="35"/>
      <c r="G1626" s="35"/>
      <c r="J1626" s="38"/>
      <c r="O1626" s="35"/>
      <c r="S1626" s="35"/>
      <c r="T1626" s="35"/>
      <c r="U1626" s="35"/>
      <c r="W1626" s="36"/>
      <c r="X1626" s="36"/>
      <c r="Y1626" s="36"/>
      <c r="Z1626" s="47"/>
      <c r="AD1626" s="35"/>
      <c r="AF1626" s="40"/>
      <c r="AG1626" s="41"/>
    </row>
    <row r="1627" spans="6:33" s="34" customFormat="1" ht="58.5" customHeight="1" x14ac:dyDescent="0.2">
      <c r="F1627" s="35"/>
      <c r="G1627" s="35"/>
      <c r="J1627" s="38"/>
      <c r="O1627" s="35"/>
      <c r="S1627" s="35"/>
      <c r="T1627" s="35"/>
      <c r="U1627" s="35"/>
      <c r="W1627" s="36"/>
      <c r="X1627" s="36"/>
      <c r="Y1627" s="36"/>
      <c r="Z1627" s="47"/>
      <c r="AD1627" s="35"/>
      <c r="AF1627" s="40"/>
      <c r="AG1627" s="41"/>
    </row>
    <row r="1628" spans="6:33" s="34" customFormat="1" ht="58.5" customHeight="1" x14ac:dyDescent="0.2">
      <c r="F1628" s="35"/>
      <c r="G1628" s="35"/>
      <c r="J1628" s="38"/>
      <c r="O1628" s="35"/>
      <c r="S1628" s="35"/>
      <c r="T1628" s="35"/>
      <c r="U1628" s="35"/>
      <c r="W1628" s="36"/>
      <c r="X1628" s="36"/>
      <c r="Y1628" s="36"/>
      <c r="Z1628" s="47"/>
      <c r="AD1628" s="35"/>
      <c r="AF1628" s="40"/>
      <c r="AG1628" s="41"/>
    </row>
    <row r="1629" spans="6:33" s="34" customFormat="1" ht="58.5" customHeight="1" x14ac:dyDescent="0.2">
      <c r="F1629" s="35"/>
      <c r="G1629" s="35"/>
      <c r="J1629" s="38"/>
      <c r="O1629" s="35"/>
      <c r="S1629" s="35"/>
      <c r="T1629" s="35"/>
      <c r="U1629" s="35"/>
      <c r="W1629" s="36"/>
      <c r="X1629" s="36"/>
      <c r="Y1629" s="36"/>
      <c r="Z1629" s="47"/>
      <c r="AD1629" s="35"/>
      <c r="AF1629" s="40"/>
      <c r="AG1629" s="41"/>
    </row>
    <row r="1630" spans="6:33" s="34" customFormat="1" ht="58.5" customHeight="1" x14ac:dyDescent="0.2">
      <c r="F1630" s="35"/>
      <c r="G1630" s="35"/>
      <c r="J1630" s="38"/>
      <c r="O1630" s="35"/>
      <c r="S1630" s="35"/>
      <c r="T1630" s="35"/>
      <c r="U1630" s="35"/>
      <c r="W1630" s="36"/>
      <c r="X1630" s="36"/>
      <c r="Y1630" s="36"/>
      <c r="Z1630" s="47"/>
      <c r="AD1630" s="35"/>
      <c r="AF1630" s="40"/>
      <c r="AG1630" s="41"/>
    </row>
    <row r="1631" spans="6:33" s="34" customFormat="1" ht="58.5" customHeight="1" x14ac:dyDescent="0.2">
      <c r="F1631" s="35"/>
      <c r="G1631" s="35"/>
      <c r="J1631" s="38"/>
      <c r="O1631" s="35"/>
      <c r="S1631" s="35"/>
      <c r="T1631" s="35"/>
      <c r="U1631" s="35"/>
      <c r="W1631" s="36"/>
      <c r="X1631" s="36"/>
      <c r="Y1631" s="36"/>
      <c r="Z1631" s="47"/>
      <c r="AD1631" s="35"/>
      <c r="AF1631" s="40"/>
      <c r="AG1631" s="41"/>
    </row>
    <row r="1632" spans="6:33" s="34" customFormat="1" ht="58.5" customHeight="1" x14ac:dyDescent="0.2">
      <c r="F1632" s="35"/>
      <c r="G1632" s="35"/>
      <c r="J1632" s="38"/>
      <c r="O1632" s="35"/>
      <c r="S1632" s="35"/>
      <c r="T1632" s="35"/>
      <c r="U1632" s="35"/>
      <c r="W1632" s="36"/>
      <c r="X1632" s="36"/>
      <c r="Y1632" s="36"/>
      <c r="Z1632" s="47"/>
      <c r="AD1632" s="35"/>
      <c r="AF1632" s="40"/>
      <c r="AG1632" s="41"/>
    </row>
    <row r="1633" spans="6:33" s="34" customFormat="1" ht="58.5" customHeight="1" x14ac:dyDescent="0.2">
      <c r="F1633" s="35"/>
      <c r="G1633" s="35"/>
      <c r="J1633" s="38"/>
      <c r="O1633" s="35"/>
      <c r="S1633" s="35"/>
      <c r="T1633" s="35"/>
      <c r="U1633" s="35"/>
      <c r="W1633" s="36"/>
      <c r="X1633" s="36"/>
      <c r="Y1633" s="36"/>
      <c r="Z1633" s="47"/>
      <c r="AD1633" s="35"/>
      <c r="AF1633" s="40"/>
      <c r="AG1633" s="41"/>
    </row>
    <row r="1634" spans="6:33" s="34" customFormat="1" ht="58.5" customHeight="1" x14ac:dyDescent="0.2">
      <c r="F1634" s="35"/>
      <c r="G1634" s="35"/>
      <c r="J1634" s="38"/>
      <c r="O1634" s="35"/>
      <c r="S1634" s="35"/>
      <c r="T1634" s="35"/>
      <c r="U1634" s="35"/>
      <c r="W1634" s="36"/>
      <c r="X1634" s="36"/>
      <c r="Y1634" s="36"/>
      <c r="Z1634" s="47"/>
      <c r="AD1634" s="35"/>
      <c r="AF1634" s="40"/>
      <c r="AG1634" s="41"/>
    </row>
    <row r="1635" spans="6:33" s="34" customFormat="1" ht="58.5" customHeight="1" x14ac:dyDescent="0.2">
      <c r="F1635" s="35"/>
      <c r="G1635" s="35"/>
      <c r="J1635" s="38"/>
      <c r="O1635" s="35"/>
      <c r="S1635" s="35"/>
      <c r="T1635" s="35"/>
      <c r="U1635" s="35"/>
      <c r="W1635" s="36"/>
      <c r="X1635" s="36"/>
      <c r="Y1635" s="36"/>
      <c r="Z1635" s="47"/>
      <c r="AD1635" s="35"/>
      <c r="AF1635" s="40"/>
      <c r="AG1635" s="41"/>
    </row>
    <row r="1636" spans="6:33" s="34" customFormat="1" ht="58.5" customHeight="1" x14ac:dyDescent="0.2">
      <c r="F1636" s="35"/>
      <c r="G1636" s="35"/>
      <c r="J1636" s="38"/>
      <c r="O1636" s="35"/>
      <c r="S1636" s="35"/>
      <c r="T1636" s="35"/>
      <c r="U1636" s="35"/>
      <c r="W1636" s="36"/>
      <c r="X1636" s="36"/>
      <c r="Y1636" s="36"/>
      <c r="Z1636" s="47"/>
      <c r="AD1636" s="35"/>
      <c r="AF1636" s="40"/>
      <c r="AG1636" s="41"/>
    </row>
    <row r="1637" spans="6:33" s="34" customFormat="1" ht="58.5" customHeight="1" x14ac:dyDescent="0.2">
      <c r="F1637" s="35"/>
      <c r="G1637" s="35"/>
      <c r="J1637" s="38"/>
      <c r="O1637" s="35"/>
      <c r="S1637" s="35"/>
      <c r="T1637" s="35"/>
      <c r="U1637" s="35"/>
      <c r="W1637" s="36"/>
      <c r="X1637" s="36"/>
      <c r="Y1637" s="36"/>
      <c r="Z1637" s="47"/>
      <c r="AD1637" s="35"/>
      <c r="AF1637" s="40"/>
      <c r="AG1637" s="41"/>
    </row>
    <row r="1638" spans="6:33" s="34" customFormat="1" ht="58.5" customHeight="1" x14ac:dyDescent="0.2">
      <c r="F1638" s="35"/>
      <c r="G1638" s="35"/>
      <c r="J1638" s="38"/>
      <c r="O1638" s="35"/>
      <c r="S1638" s="35"/>
      <c r="T1638" s="35"/>
      <c r="U1638" s="35"/>
      <c r="W1638" s="36"/>
      <c r="X1638" s="36"/>
      <c r="Y1638" s="36"/>
      <c r="Z1638" s="47"/>
      <c r="AD1638" s="35"/>
      <c r="AF1638" s="40"/>
      <c r="AG1638" s="41"/>
    </row>
    <row r="1639" spans="6:33" s="34" customFormat="1" ht="58.5" customHeight="1" x14ac:dyDescent="0.2">
      <c r="F1639" s="35"/>
      <c r="G1639" s="35"/>
      <c r="J1639" s="38"/>
      <c r="O1639" s="35"/>
      <c r="S1639" s="35"/>
      <c r="T1639" s="35"/>
      <c r="U1639" s="35"/>
      <c r="W1639" s="36"/>
      <c r="X1639" s="36"/>
      <c r="Y1639" s="36"/>
      <c r="Z1639" s="47"/>
      <c r="AD1639" s="35"/>
      <c r="AF1639" s="40"/>
      <c r="AG1639" s="41"/>
    </row>
    <row r="1640" spans="6:33" s="34" customFormat="1" ht="58.5" customHeight="1" x14ac:dyDescent="0.2">
      <c r="F1640" s="35"/>
      <c r="G1640" s="35"/>
      <c r="J1640" s="38"/>
      <c r="O1640" s="35"/>
      <c r="S1640" s="35"/>
      <c r="T1640" s="35"/>
      <c r="U1640" s="35"/>
      <c r="W1640" s="36"/>
      <c r="X1640" s="36"/>
      <c r="Y1640" s="36"/>
      <c r="Z1640" s="47"/>
      <c r="AD1640" s="35"/>
      <c r="AF1640" s="40"/>
      <c r="AG1640" s="41"/>
    </row>
    <row r="1641" spans="6:33" s="34" customFormat="1" ht="58.5" customHeight="1" x14ac:dyDescent="0.2">
      <c r="F1641" s="35"/>
      <c r="G1641" s="35"/>
      <c r="J1641" s="38"/>
      <c r="O1641" s="35"/>
      <c r="S1641" s="35"/>
      <c r="T1641" s="35"/>
      <c r="U1641" s="35"/>
      <c r="W1641" s="36"/>
      <c r="X1641" s="36"/>
      <c r="Y1641" s="36"/>
      <c r="Z1641" s="47"/>
      <c r="AD1641" s="35"/>
      <c r="AF1641" s="40"/>
      <c r="AG1641" s="41"/>
    </row>
    <row r="1642" spans="6:33" s="34" customFormat="1" ht="58.5" customHeight="1" x14ac:dyDescent="0.2">
      <c r="F1642" s="35"/>
      <c r="G1642" s="35"/>
      <c r="J1642" s="38"/>
      <c r="O1642" s="35"/>
      <c r="S1642" s="35"/>
      <c r="T1642" s="35"/>
      <c r="U1642" s="35"/>
      <c r="W1642" s="36"/>
      <c r="X1642" s="36"/>
      <c r="Y1642" s="36"/>
      <c r="Z1642" s="47"/>
      <c r="AD1642" s="35"/>
      <c r="AF1642" s="40"/>
      <c r="AG1642" s="41"/>
    </row>
    <row r="1643" spans="6:33" s="34" customFormat="1" ht="58.5" customHeight="1" x14ac:dyDescent="0.2">
      <c r="F1643" s="35"/>
      <c r="G1643" s="35"/>
      <c r="J1643" s="38"/>
      <c r="O1643" s="35"/>
      <c r="S1643" s="35"/>
      <c r="T1643" s="35"/>
      <c r="U1643" s="35"/>
      <c r="W1643" s="36"/>
      <c r="X1643" s="36"/>
      <c r="Y1643" s="36"/>
      <c r="Z1643" s="47"/>
      <c r="AD1643" s="35"/>
      <c r="AF1643" s="40"/>
      <c r="AG1643" s="41"/>
    </row>
    <row r="1644" spans="6:33" s="34" customFormat="1" ht="58.5" customHeight="1" x14ac:dyDescent="0.2">
      <c r="F1644" s="35"/>
      <c r="G1644" s="35"/>
      <c r="J1644" s="38"/>
      <c r="O1644" s="35"/>
      <c r="S1644" s="35"/>
      <c r="T1644" s="35"/>
      <c r="U1644" s="35"/>
      <c r="W1644" s="36"/>
      <c r="X1644" s="36"/>
      <c r="Y1644" s="36"/>
      <c r="Z1644" s="47"/>
      <c r="AD1644" s="35"/>
      <c r="AF1644" s="40"/>
      <c r="AG1644" s="41"/>
    </row>
    <row r="1645" spans="6:33" s="34" customFormat="1" ht="58.5" customHeight="1" x14ac:dyDescent="0.2">
      <c r="F1645" s="35"/>
      <c r="G1645" s="35"/>
      <c r="J1645" s="38"/>
      <c r="O1645" s="35"/>
      <c r="S1645" s="35"/>
      <c r="T1645" s="35"/>
      <c r="U1645" s="35"/>
      <c r="W1645" s="36"/>
      <c r="X1645" s="36"/>
      <c r="Y1645" s="36"/>
      <c r="Z1645" s="47"/>
      <c r="AD1645" s="35"/>
      <c r="AF1645" s="40"/>
      <c r="AG1645" s="41"/>
    </row>
    <row r="1646" spans="6:33" s="34" customFormat="1" ht="58.5" customHeight="1" x14ac:dyDescent="0.2">
      <c r="F1646" s="35"/>
      <c r="G1646" s="35"/>
      <c r="J1646" s="38"/>
      <c r="O1646" s="35"/>
      <c r="S1646" s="35"/>
      <c r="T1646" s="35"/>
      <c r="U1646" s="35"/>
      <c r="W1646" s="36"/>
      <c r="X1646" s="36"/>
      <c r="Y1646" s="36"/>
      <c r="Z1646" s="47"/>
      <c r="AD1646" s="35"/>
      <c r="AF1646" s="40"/>
      <c r="AG1646" s="41"/>
    </row>
    <row r="1647" spans="6:33" s="34" customFormat="1" ht="58.5" customHeight="1" x14ac:dyDescent="0.2">
      <c r="F1647" s="35"/>
      <c r="G1647" s="35"/>
      <c r="J1647" s="38"/>
      <c r="O1647" s="35"/>
      <c r="S1647" s="35"/>
      <c r="T1647" s="35"/>
      <c r="U1647" s="35"/>
      <c r="W1647" s="36"/>
      <c r="X1647" s="36"/>
      <c r="Y1647" s="36"/>
      <c r="Z1647" s="47"/>
      <c r="AD1647" s="35"/>
      <c r="AF1647" s="40"/>
      <c r="AG1647" s="41"/>
    </row>
    <row r="1648" spans="6:33" s="34" customFormat="1" ht="58.5" customHeight="1" x14ac:dyDescent="0.2">
      <c r="F1648" s="35"/>
      <c r="G1648" s="35"/>
      <c r="J1648" s="38"/>
      <c r="O1648" s="35"/>
      <c r="S1648" s="35"/>
      <c r="T1648" s="35"/>
      <c r="U1648" s="35"/>
      <c r="W1648" s="36"/>
      <c r="X1648" s="36"/>
      <c r="Y1648" s="36"/>
      <c r="Z1648" s="47"/>
      <c r="AD1648" s="35"/>
      <c r="AF1648" s="40"/>
      <c r="AG1648" s="41"/>
    </row>
    <row r="1649" spans="6:33" s="34" customFormat="1" ht="58.5" customHeight="1" x14ac:dyDescent="0.2">
      <c r="F1649" s="35"/>
      <c r="G1649" s="35"/>
      <c r="J1649" s="38"/>
      <c r="O1649" s="35"/>
      <c r="S1649" s="35"/>
      <c r="T1649" s="35"/>
      <c r="U1649" s="35"/>
      <c r="W1649" s="36"/>
      <c r="X1649" s="36"/>
      <c r="Y1649" s="36"/>
      <c r="Z1649" s="47"/>
      <c r="AD1649" s="35"/>
      <c r="AF1649" s="40"/>
      <c r="AG1649" s="41"/>
    </row>
    <row r="1650" spans="6:33" s="34" customFormat="1" ht="58.5" customHeight="1" x14ac:dyDescent="0.2">
      <c r="F1650" s="35"/>
      <c r="G1650" s="35"/>
      <c r="J1650" s="38"/>
      <c r="O1650" s="35"/>
      <c r="S1650" s="35"/>
      <c r="T1650" s="35"/>
      <c r="U1650" s="35"/>
      <c r="W1650" s="36"/>
      <c r="X1650" s="36"/>
      <c r="Y1650" s="36"/>
      <c r="Z1650" s="47"/>
      <c r="AD1650" s="35"/>
      <c r="AF1650" s="40"/>
      <c r="AG1650" s="41"/>
    </row>
    <row r="1651" spans="6:33" s="34" customFormat="1" ht="58.5" customHeight="1" x14ac:dyDescent="0.2">
      <c r="F1651" s="35"/>
      <c r="G1651" s="35"/>
      <c r="J1651" s="38"/>
      <c r="O1651" s="35"/>
      <c r="S1651" s="35"/>
      <c r="T1651" s="35"/>
      <c r="U1651" s="35"/>
      <c r="W1651" s="36"/>
      <c r="X1651" s="36"/>
      <c r="Y1651" s="36"/>
      <c r="Z1651" s="47"/>
      <c r="AD1651" s="35"/>
      <c r="AF1651" s="40"/>
      <c r="AG1651" s="41"/>
    </row>
    <row r="1652" spans="6:33" s="34" customFormat="1" ht="58.5" customHeight="1" x14ac:dyDescent="0.2">
      <c r="F1652" s="35"/>
      <c r="G1652" s="35"/>
      <c r="J1652" s="38"/>
      <c r="O1652" s="35"/>
      <c r="S1652" s="35"/>
      <c r="T1652" s="35"/>
      <c r="U1652" s="35"/>
      <c r="W1652" s="36"/>
      <c r="X1652" s="36"/>
      <c r="Y1652" s="36"/>
      <c r="Z1652" s="47"/>
      <c r="AD1652" s="35"/>
      <c r="AF1652" s="40"/>
      <c r="AG1652" s="41"/>
    </row>
    <row r="1653" spans="6:33" s="34" customFormat="1" ht="58.5" customHeight="1" x14ac:dyDescent="0.2">
      <c r="F1653" s="35"/>
      <c r="G1653" s="35"/>
      <c r="J1653" s="38"/>
      <c r="O1653" s="35"/>
      <c r="S1653" s="35"/>
      <c r="T1653" s="35"/>
      <c r="U1653" s="35"/>
      <c r="W1653" s="36"/>
      <c r="X1653" s="36"/>
      <c r="Y1653" s="36"/>
      <c r="Z1653" s="47"/>
      <c r="AD1653" s="35"/>
      <c r="AF1653" s="40"/>
      <c r="AG1653" s="41"/>
    </row>
    <row r="1654" spans="6:33" s="34" customFormat="1" ht="58.5" customHeight="1" x14ac:dyDescent="0.2">
      <c r="F1654" s="35"/>
      <c r="G1654" s="35"/>
      <c r="J1654" s="38"/>
      <c r="O1654" s="35"/>
      <c r="S1654" s="35"/>
      <c r="T1654" s="35"/>
      <c r="U1654" s="35"/>
      <c r="W1654" s="36"/>
      <c r="X1654" s="36"/>
      <c r="Y1654" s="36"/>
      <c r="Z1654" s="47"/>
      <c r="AD1654" s="35"/>
      <c r="AF1654" s="40"/>
      <c r="AG1654" s="41"/>
    </row>
    <row r="1655" spans="6:33" s="34" customFormat="1" ht="58.5" customHeight="1" x14ac:dyDescent="0.2">
      <c r="F1655" s="35"/>
      <c r="G1655" s="35"/>
      <c r="J1655" s="38"/>
      <c r="O1655" s="35"/>
      <c r="S1655" s="35"/>
      <c r="T1655" s="35"/>
      <c r="U1655" s="35"/>
      <c r="W1655" s="36"/>
      <c r="X1655" s="36"/>
      <c r="Y1655" s="36"/>
      <c r="Z1655" s="47"/>
      <c r="AD1655" s="35"/>
      <c r="AF1655" s="40"/>
      <c r="AG1655" s="41"/>
    </row>
    <row r="1656" spans="6:33" s="34" customFormat="1" ht="58.5" customHeight="1" x14ac:dyDescent="0.2">
      <c r="F1656" s="35"/>
      <c r="G1656" s="35"/>
      <c r="J1656" s="38"/>
      <c r="O1656" s="35"/>
      <c r="S1656" s="35"/>
      <c r="T1656" s="35"/>
      <c r="U1656" s="35"/>
      <c r="W1656" s="36"/>
      <c r="X1656" s="36"/>
      <c r="Y1656" s="36"/>
      <c r="Z1656" s="47"/>
      <c r="AD1656" s="35"/>
      <c r="AF1656" s="40"/>
      <c r="AG1656" s="41"/>
    </row>
    <row r="1657" spans="6:33" s="34" customFormat="1" ht="58.5" customHeight="1" x14ac:dyDescent="0.2">
      <c r="F1657" s="35"/>
      <c r="G1657" s="35"/>
      <c r="J1657" s="38"/>
      <c r="O1657" s="35"/>
      <c r="S1657" s="35"/>
      <c r="T1657" s="35"/>
      <c r="U1657" s="35"/>
      <c r="W1657" s="36"/>
      <c r="X1657" s="36"/>
      <c r="Y1657" s="36"/>
      <c r="Z1657" s="47"/>
      <c r="AD1657" s="35"/>
      <c r="AF1657" s="40"/>
      <c r="AG1657" s="41"/>
    </row>
    <row r="1658" spans="6:33" s="34" customFormat="1" ht="58.5" customHeight="1" x14ac:dyDescent="0.2">
      <c r="F1658" s="35"/>
      <c r="G1658" s="35"/>
      <c r="J1658" s="38"/>
      <c r="O1658" s="35"/>
      <c r="S1658" s="35"/>
      <c r="T1658" s="35"/>
      <c r="U1658" s="35"/>
      <c r="W1658" s="36"/>
      <c r="X1658" s="36"/>
      <c r="Y1658" s="36"/>
      <c r="Z1658" s="47"/>
      <c r="AD1658" s="35"/>
      <c r="AF1658" s="40"/>
      <c r="AG1658" s="41"/>
    </row>
    <row r="1659" spans="6:33" s="34" customFormat="1" ht="58.5" customHeight="1" x14ac:dyDescent="0.2">
      <c r="F1659" s="35"/>
      <c r="G1659" s="35"/>
      <c r="J1659" s="38"/>
      <c r="O1659" s="35"/>
      <c r="S1659" s="35"/>
      <c r="T1659" s="35"/>
      <c r="U1659" s="35"/>
      <c r="W1659" s="36"/>
      <c r="X1659" s="36"/>
      <c r="Y1659" s="36"/>
      <c r="Z1659" s="47"/>
      <c r="AD1659" s="35"/>
      <c r="AF1659" s="40"/>
      <c r="AG1659" s="41"/>
    </row>
    <row r="1660" spans="6:33" s="34" customFormat="1" ht="58.5" customHeight="1" x14ac:dyDescent="0.2">
      <c r="F1660" s="35"/>
      <c r="G1660" s="35"/>
      <c r="J1660" s="38"/>
      <c r="O1660" s="35"/>
      <c r="S1660" s="35"/>
      <c r="T1660" s="35"/>
      <c r="U1660" s="35"/>
      <c r="W1660" s="36"/>
      <c r="X1660" s="36"/>
      <c r="Y1660" s="36"/>
      <c r="Z1660" s="47"/>
      <c r="AD1660" s="35"/>
      <c r="AF1660" s="40"/>
      <c r="AG1660" s="41"/>
    </row>
    <row r="1661" spans="6:33" s="34" customFormat="1" ht="58.5" customHeight="1" x14ac:dyDescent="0.2">
      <c r="F1661" s="35"/>
      <c r="G1661" s="35"/>
      <c r="J1661" s="38"/>
      <c r="O1661" s="35"/>
      <c r="S1661" s="35"/>
      <c r="T1661" s="35"/>
      <c r="U1661" s="35"/>
      <c r="W1661" s="36"/>
      <c r="X1661" s="36"/>
      <c r="Y1661" s="36"/>
      <c r="Z1661" s="47"/>
      <c r="AD1661" s="35"/>
      <c r="AF1661" s="40"/>
      <c r="AG1661" s="41"/>
    </row>
    <row r="1662" spans="6:33" s="34" customFormat="1" ht="58.5" customHeight="1" x14ac:dyDescent="0.2">
      <c r="F1662" s="35"/>
      <c r="G1662" s="35"/>
      <c r="J1662" s="38"/>
      <c r="O1662" s="35"/>
      <c r="S1662" s="35"/>
      <c r="T1662" s="35"/>
      <c r="U1662" s="35"/>
      <c r="W1662" s="36"/>
      <c r="X1662" s="36"/>
      <c r="Y1662" s="36"/>
      <c r="Z1662" s="47"/>
      <c r="AD1662" s="35"/>
      <c r="AF1662" s="40"/>
      <c r="AG1662" s="41"/>
    </row>
    <row r="1663" spans="6:33" s="34" customFormat="1" ht="58.5" customHeight="1" x14ac:dyDescent="0.2">
      <c r="F1663" s="35"/>
      <c r="G1663" s="35"/>
      <c r="J1663" s="38"/>
      <c r="O1663" s="35"/>
      <c r="S1663" s="35"/>
      <c r="T1663" s="35"/>
      <c r="U1663" s="35"/>
      <c r="W1663" s="36"/>
      <c r="X1663" s="36"/>
      <c r="Y1663" s="36"/>
      <c r="Z1663" s="47"/>
      <c r="AD1663" s="35"/>
      <c r="AF1663" s="40"/>
      <c r="AG1663" s="41"/>
    </row>
    <row r="1664" spans="6:33" s="34" customFormat="1" ht="58.5" customHeight="1" x14ac:dyDescent="0.2">
      <c r="F1664" s="35"/>
      <c r="G1664" s="35"/>
      <c r="J1664" s="38"/>
      <c r="O1664" s="35"/>
      <c r="S1664" s="35"/>
      <c r="T1664" s="35"/>
      <c r="U1664" s="35"/>
      <c r="W1664" s="36"/>
      <c r="X1664" s="36"/>
      <c r="Y1664" s="36"/>
      <c r="Z1664" s="47"/>
      <c r="AD1664" s="35"/>
      <c r="AF1664" s="40"/>
      <c r="AG1664" s="41"/>
    </row>
    <row r="1665" spans="6:33" s="34" customFormat="1" ht="58.5" customHeight="1" x14ac:dyDescent="0.2">
      <c r="F1665" s="35"/>
      <c r="G1665" s="35"/>
      <c r="J1665" s="38"/>
      <c r="O1665" s="35"/>
      <c r="S1665" s="35"/>
      <c r="T1665" s="35"/>
      <c r="U1665" s="35"/>
      <c r="W1665" s="36"/>
      <c r="X1665" s="36"/>
      <c r="Y1665" s="36"/>
      <c r="Z1665" s="47"/>
      <c r="AD1665" s="35"/>
      <c r="AF1665" s="40"/>
      <c r="AG1665" s="41"/>
    </row>
    <row r="1666" spans="6:33" s="34" customFormat="1" ht="58.5" customHeight="1" x14ac:dyDescent="0.2">
      <c r="F1666" s="35"/>
      <c r="G1666" s="35"/>
      <c r="J1666" s="38"/>
      <c r="O1666" s="35"/>
      <c r="S1666" s="35"/>
      <c r="T1666" s="35"/>
      <c r="U1666" s="35"/>
      <c r="W1666" s="36"/>
      <c r="X1666" s="36"/>
      <c r="Y1666" s="36"/>
      <c r="Z1666" s="47"/>
      <c r="AD1666" s="35"/>
      <c r="AF1666" s="40"/>
      <c r="AG1666" s="41"/>
    </row>
    <row r="1667" spans="6:33" s="34" customFormat="1" ht="58.5" customHeight="1" x14ac:dyDescent="0.2">
      <c r="F1667" s="35"/>
      <c r="G1667" s="35"/>
      <c r="J1667" s="38"/>
      <c r="O1667" s="35"/>
      <c r="S1667" s="35"/>
      <c r="T1667" s="35"/>
      <c r="U1667" s="35"/>
      <c r="W1667" s="36"/>
      <c r="X1667" s="36"/>
      <c r="Y1667" s="36"/>
      <c r="Z1667" s="47"/>
      <c r="AD1667" s="35"/>
      <c r="AF1667" s="40"/>
      <c r="AG1667" s="41"/>
    </row>
    <row r="1668" spans="6:33" s="34" customFormat="1" ht="58.5" customHeight="1" x14ac:dyDescent="0.2">
      <c r="F1668" s="35"/>
      <c r="G1668" s="35"/>
      <c r="J1668" s="38"/>
      <c r="O1668" s="35"/>
      <c r="S1668" s="35"/>
      <c r="T1668" s="35"/>
      <c r="U1668" s="35"/>
      <c r="W1668" s="36"/>
      <c r="X1668" s="36"/>
      <c r="Y1668" s="36"/>
      <c r="Z1668" s="47"/>
      <c r="AD1668" s="35"/>
      <c r="AF1668" s="40"/>
      <c r="AG1668" s="41"/>
    </row>
    <row r="1669" spans="6:33" s="34" customFormat="1" ht="58.5" customHeight="1" x14ac:dyDescent="0.2">
      <c r="F1669" s="35"/>
      <c r="G1669" s="35"/>
      <c r="J1669" s="38"/>
      <c r="O1669" s="35"/>
      <c r="S1669" s="35"/>
      <c r="T1669" s="35"/>
      <c r="U1669" s="35"/>
      <c r="W1669" s="36"/>
      <c r="X1669" s="36"/>
      <c r="Y1669" s="36"/>
      <c r="Z1669" s="47"/>
      <c r="AD1669" s="35"/>
      <c r="AF1669" s="40"/>
      <c r="AG1669" s="41"/>
    </row>
    <row r="1670" spans="6:33" s="34" customFormat="1" ht="58.5" customHeight="1" x14ac:dyDescent="0.2">
      <c r="F1670" s="35"/>
      <c r="G1670" s="35"/>
      <c r="J1670" s="38"/>
      <c r="O1670" s="35"/>
      <c r="S1670" s="35"/>
      <c r="T1670" s="35"/>
      <c r="U1670" s="35"/>
      <c r="W1670" s="36"/>
      <c r="X1670" s="36"/>
      <c r="Y1670" s="36"/>
      <c r="Z1670" s="47"/>
      <c r="AD1670" s="35"/>
      <c r="AF1670" s="40"/>
      <c r="AG1670" s="41"/>
    </row>
    <row r="1671" spans="6:33" s="34" customFormat="1" ht="58.5" customHeight="1" x14ac:dyDescent="0.2">
      <c r="F1671" s="35"/>
      <c r="G1671" s="35"/>
      <c r="J1671" s="38"/>
      <c r="O1671" s="35"/>
      <c r="S1671" s="35"/>
      <c r="T1671" s="35"/>
      <c r="U1671" s="35"/>
      <c r="W1671" s="36"/>
      <c r="X1671" s="36"/>
      <c r="Y1671" s="36"/>
      <c r="Z1671" s="47"/>
      <c r="AD1671" s="35"/>
      <c r="AF1671" s="40"/>
      <c r="AG1671" s="41"/>
    </row>
    <row r="1672" spans="6:33" s="34" customFormat="1" ht="58.5" customHeight="1" x14ac:dyDescent="0.2">
      <c r="F1672" s="35"/>
      <c r="G1672" s="35"/>
      <c r="J1672" s="38"/>
      <c r="O1672" s="35"/>
      <c r="S1672" s="35"/>
      <c r="T1672" s="35"/>
      <c r="U1672" s="35"/>
      <c r="W1672" s="36"/>
      <c r="X1672" s="36"/>
      <c r="Y1672" s="36"/>
      <c r="Z1672" s="47"/>
      <c r="AD1672" s="35"/>
      <c r="AF1672" s="40"/>
      <c r="AG1672" s="41"/>
    </row>
    <row r="1673" spans="6:33" s="34" customFormat="1" ht="58.5" customHeight="1" x14ac:dyDescent="0.2">
      <c r="F1673" s="35"/>
      <c r="G1673" s="35"/>
      <c r="J1673" s="38"/>
      <c r="O1673" s="35"/>
      <c r="S1673" s="35"/>
      <c r="T1673" s="35"/>
      <c r="U1673" s="35"/>
      <c r="W1673" s="36"/>
      <c r="X1673" s="36"/>
      <c r="Y1673" s="36"/>
      <c r="Z1673" s="47"/>
      <c r="AD1673" s="35"/>
      <c r="AF1673" s="40"/>
      <c r="AG1673" s="41"/>
    </row>
    <row r="1674" spans="6:33" s="34" customFormat="1" ht="58.5" customHeight="1" x14ac:dyDescent="0.2">
      <c r="F1674" s="35"/>
      <c r="G1674" s="35"/>
      <c r="J1674" s="38"/>
      <c r="O1674" s="35"/>
      <c r="S1674" s="35"/>
      <c r="T1674" s="35"/>
      <c r="U1674" s="35"/>
      <c r="W1674" s="36"/>
      <c r="X1674" s="36"/>
      <c r="Y1674" s="36"/>
      <c r="Z1674" s="47"/>
      <c r="AD1674" s="35"/>
      <c r="AF1674" s="40"/>
      <c r="AG1674" s="41"/>
    </row>
    <row r="1675" spans="6:33" s="34" customFormat="1" ht="58.5" customHeight="1" x14ac:dyDescent="0.2">
      <c r="F1675" s="35"/>
      <c r="G1675" s="35"/>
      <c r="J1675" s="38"/>
      <c r="O1675" s="35"/>
      <c r="S1675" s="35"/>
      <c r="T1675" s="35"/>
      <c r="U1675" s="35"/>
      <c r="W1675" s="36"/>
      <c r="X1675" s="36"/>
      <c r="Y1675" s="36"/>
      <c r="Z1675" s="47"/>
      <c r="AD1675" s="35"/>
      <c r="AF1675" s="40"/>
      <c r="AG1675" s="41"/>
    </row>
    <row r="1676" spans="6:33" s="34" customFormat="1" ht="58.5" customHeight="1" x14ac:dyDescent="0.2">
      <c r="F1676" s="35"/>
      <c r="G1676" s="35"/>
      <c r="J1676" s="38"/>
      <c r="O1676" s="35"/>
      <c r="S1676" s="35"/>
      <c r="T1676" s="35"/>
      <c r="U1676" s="35"/>
      <c r="W1676" s="36"/>
      <c r="X1676" s="36"/>
      <c r="Y1676" s="36"/>
      <c r="Z1676" s="47"/>
      <c r="AD1676" s="35"/>
      <c r="AF1676" s="40"/>
      <c r="AG1676" s="41"/>
    </row>
    <row r="1677" spans="6:33" s="34" customFormat="1" ht="58.5" customHeight="1" x14ac:dyDescent="0.2">
      <c r="F1677" s="35"/>
      <c r="G1677" s="35"/>
      <c r="J1677" s="38"/>
      <c r="O1677" s="35"/>
      <c r="S1677" s="35"/>
      <c r="T1677" s="35"/>
      <c r="U1677" s="35"/>
      <c r="W1677" s="36"/>
      <c r="X1677" s="36"/>
      <c r="Y1677" s="36"/>
      <c r="Z1677" s="47"/>
      <c r="AD1677" s="35"/>
      <c r="AF1677" s="40"/>
      <c r="AG1677" s="41"/>
    </row>
    <row r="1678" spans="6:33" s="34" customFormat="1" ht="58.5" customHeight="1" x14ac:dyDescent="0.2">
      <c r="F1678" s="35"/>
      <c r="G1678" s="35"/>
      <c r="J1678" s="38"/>
      <c r="O1678" s="35"/>
      <c r="S1678" s="35"/>
      <c r="T1678" s="35"/>
      <c r="U1678" s="35"/>
      <c r="W1678" s="36"/>
      <c r="X1678" s="36"/>
      <c r="Y1678" s="36"/>
      <c r="Z1678" s="47"/>
      <c r="AD1678" s="35"/>
      <c r="AF1678" s="40"/>
      <c r="AG1678" s="41"/>
    </row>
    <row r="1679" spans="6:33" s="34" customFormat="1" ht="58.5" customHeight="1" x14ac:dyDescent="0.2">
      <c r="F1679" s="35"/>
      <c r="G1679" s="35"/>
      <c r="J1679" s="38"/>
      <c r="O1679" s="35"/>
      <c r="S1679" s="35"/>
      <c r="T1679" s="35"/>
      <c r="U1679" s="35"/>
      <c r="W1679" s="36"/>
      <c r="X1679" s="36"/>
      <c r="Y1679" s="36"/>
      <c r="Z1679" s="47"/>
      <c r="AD1679" s="35"/>
      <c r="AF1679" s="40"/>
      <c r="AG1679" s="41"/>
    </row>
    <row r="1680" spans="6:33" s="34" customFormat="1" ht="58.5" customHeight="1" x14ac:dyDescent="0.2">
      <c r="F1680" s="35"/>
      <c r="G1680" s="35"/>
      <c r="J1680" s="38"/>
      <c r="O1680" s="35"/>
      <c r="S1680" s="35"/>
      <c r="T1680" s="35"/>
      <c r="U1680" s="35"/>
      <c r="W1680" s="36"/>
      <c r="X1680" s="36"/>
      <c r="Y1680" s="36"/>
      <c r="Z1680" s="47"/>
      <c r="AD1680" s="35"/>
      <c r="AF1680" s="40"/>
      <c r="AG1680" s="41"/>
    </row>
    <row r="1681" spans="6:33" s="34" customFormat="1" ht="58.5" customHeight="1" x14ac:dyDescent="0.2">
      <c r="F1681" s="35"/>
      <c r="G1681" s="35"/>
      <c r="J1681" s="38"/>
      <c r="O1681" s="35"/>
      <c r="S1681" s="35"/>
      <c r="T1681" s="35"/>
      <c r="U1681" s="35"/>
      <c r="W1681" s="36"/>
      <c r="X1681" s="36"/>
      <c r="Y1681" s="36"/>
      <c r="Z1681" s="47"/>
      <c r="AD1681" s="35"/>
      <c r="AF1681" s="40"/>
      <c r="AG1681" s="41"/>
    </row>
    <row r="1682" spans="6:33" s="34" customFormat="1" ht="58.5" customHeight="1" x14ac:dyDescent="0.2">
      <c r="F1682" s="35"/>
      <c r="G1682" s="35"/>
      <c r="J1682" s="38"/>
      <c r="O1682" s="35"/>
      <c r="S1682" s="35"/>
      <c r="T1682" s="35"/>
      <c r="U1682" s="35"/>
      <c r="W1682" s="36"/>
      <c r="X1682" s="36"/>
      <c r="Y1682" s="36"/>
      <c r="Z1682" s="47"/>
      <c r="AD1682" s="35"/>
      <c r="AF1682" s="40"/>
      <c r="AG1682" s="41"/>
    </row>
    <row r="1683" spans="6:33" s="34" customFormat="1" ht="58.5" customHeight="1" x14ac:dyDescent="0.2">
      <c r="F1683" s="35"/>
      <c r="G1683" s="35"/>
      <c r="J1683" s="38"/>
      <c r="O1683" s="35"/>
      <c r="S1683" s="35"/>
      <c r="T1683" s="35"/>
      <c r="U1683" s="35"/>
      <c r="W1683" s="36"/>
      <c r="X1683" s="36"/>
      <c r="Y1683" s="36"/>
      <c r="Z1683" s="47"/>
      <c r="AD1683" s="35"/>
      <c r="AF1683" s="40"/>
      <c r="AG1683" s="41"/>
    </row>
    <row r="1684" spans="6:33" s="34" customFormat="1" ht="58.5" customHeight="1" x14ac:dyDescent="0.2">
      <c r="F1684" s="35"/>
      <c r="G1684" s="35"/>
      <c r="J1684" s="38"/>
      <c r="O1684" s="35"/>
      <c r="S1684" s="35"/>
      <c r="T1684" s="35"/>
      <c r="U1684" s="35"/>
      <c r="W1684" s="36"/>
      <c r="X1684" s="36"/>
      <c r="Y1684" s="36"/>
      <c r="Z1684" s="47"/>
      <c r="AD1684" s="35"/>
      <c r="AF1684" s="40"/>
      <c r="AG1684" s="41"/>
    </row>
    <row r="1685" spans="6:33" s="34" customFormat="1" ht="58.5" customHeight="1" x14ac:dyDescent="0.2">
      <c r="F1685" s="35"/>
      <c r="G1685" s="35"/>
      <c r="J1685" s="38"/>
      <c r="O1685" s="35"/>
      <c r="S1685" s="35"/>
      <c r="T1685" s="35"/>
      <c r="U1685" s="35"/>
      <c r="W1685" s="36"/>
      <c r="X1685" s="36"/>
      <c r="Y1685" s="36"/>
      <c r="Z1685" s="47"/>
      <c r="AD1685" s="35"/>
      <c r="AF1685" s="40"/>
      <c r="AG1685" s="41"/>
    </row>
    <row r="1686" spans="6:33" s="34" customFormat="1" ht="58.5" customHeight="1" x14ac:dyDescent="0.2">
      <c r="F1686" s="35"/>
      <c r="G1686" s="35"/>
      <c r="J1686" s="38"/>
      <c r="O1686" s="35"/>
      <c r="S1686" s="35"/>
      <c r="T1686" s="35"/>
      <c r="U1686" s="35"/>
      <c r="W1686" s="36"/>
      <c r="X1686" s="36"/>
      <c r="Y1686" s="36"/>
      <c r="Z1686" s="47"/>
      <c r="AD1686" s="35"/>
      <c r="AF1686" s="40"/>
      <c r="AG1686" s="41"/>
    </row>
    <row r="1687" spans="6:33" s="34" customFormat="1" ht="58.5" customHeight="1" x14ac:dyDescent="0.2">
      <c r="F1687" s="35"/>
      <c r="G1687" s="35"/>
      <c r="J1687" s="38"/>
      <c r="O1687" s="35"/>
      <c r="S1687" s="35"/>
      <c r="T1687" s="35"/>
      <c r="U1687" s="35"/>
      <c r="W1687" s="36"/>
      <c r="X1687" s="36"/>
      <c r="Y1687" s="36"/>
      <c r="Z1687" s="47"/>
      <c r="AD1687" s="35"/>
      <c r="AF1687" s="40"/>
      <c r="AG1687" s="41"/>
    </row>
    <row r="1688" spans="6:33" s="34" customFormat="1" ht="58.5" customHeight="1" x14ac:dyDescent="0.2">
      <c r="F1688" s="35"/>
      <c r="G1688" s="35"/>
      <c r="J1688" s="38"/>
      <c r="O1688" s="35"/>
      <c r="S1688" s="35"/>
      <c r="T1688" s="35"/>
      <c r="U1688" s="35"/>
      <c r="W1688" s="36"/>
      <c r="X1688" s="36"/>
      <c r="Y1688" s="36"/>
      <c r="Z1688" s="47"/>
      <c r="AD1688" s="35"/>
      <c r="AF1688" s="40"/>
      <c r="AG1688" s="41"/>
    </row>
    <row r="1689" spans="6:33" s="34" customFormat="1" ht="58.5" customHeight="1" x14ac:dyDescent="0.2">
      <c r="F1689" s="35"/>
      <c r="G1689" s="35"/>
      <c r="J1689" s="38"/>
      <c r="O1689" s="35"/>
      <c r="S1689" s="35"/>
      <c r="T1689" s="35"/>
      <c r="U1689" s="35"/>
      <c r="W1689" s="36"/>
      <c r="X1689" s="36"/>
      <c r="Y1689" s="36"/>
      <c r="Z1689" s="47"/>
      <c r="AD1689" s="35"/>
      <c r="AF1689" s="40"/>
      <c r="AG1689" s="41"/>
    </row>
    <row r="1690" spans="6:33" s="34" customFormat="1" ht="58.5" customHeight="1" x14ac:dyDescent="0.2">
      <c r="F1690" s="35"/>
      <c r="G1690" s="35"/>
      <c r="J1690" s="38"/>
      <c r="O1690" s="35"/>
      <c r="S1690" s="35"/>
      <c r="T1690" s="35"/>
      <c r="U1690" s="35"/>
      <c r="W1690" s="36"/>
      <c r="X1690" s="36"/>
      <c r="Y1690" s="36"/>
      <c r="Z1690" s="47"/>
      <c r="AD1690" s="35"/>
      <c r="AF1690" s="40"/>
      <c r="AG1690" s="41"/>
    </row>
    <row r="1691" spans="6:33" s="34" customFormat="1" ht="58.5" customHeight="1" x14ac:dyDescent="0.2">
      <c r="F1691" s="35"/>
      <c r="G1691" s="35"/>
      <c r="J1691" s="38"/>
      <c r="O1691" s="35"/>
      <c r="S1691" s="35"/>
      <c r="T1691" s="35"/>
      <c r="U1691" s="35"/>
      <c r="W1691" s="36"/>
      <c r="X1691" s="36"/>
      <c r="Y1691" s="36"/>
      <c r="Z1691" s="47"/>
      <c r="AD1691" s="35"/>
      <c r="AF1691" s="40"/>
      <c r="AG1691" s="41"/>
    </row>
    <row r="1692" spans="6:33" s="34" customFormat="1" ht="58.5" customHeight="1" x14ac:dyDescent="0.2">
      <c r="F1692" s="35"/>
      <c r="G1692" s="35"/>
      <c r="J1692" s="38"/>
      <c r="O1692" s="35"/>
      <c r="S1692" s="35"/>
      <c r="T1692" s="35"/>
      <c r="U1692" s="35"/>
      <c r="W1692" s="36"/>
      <c r="X1692" s="36"/>
      <c r="Y1692" s="36"/>
      <c r="Z1692" s="47"/>
      <c r="AD1692" s="35"/>
      <c r="AF1692" s="40"/>
      <c r="AG1692" s="41"/>
    </row>
    <row r="1693" spans="6:33" s="34" customFormat="1" ht="58.5" customHeight="1" x14ac:dyDescent="0.2">
      <c r="F1693" s="35"/>
      <c r="G1693" s="35"/>
      <c r="J1693" s="38"/>
      <c r="O1693" s="35"/>
      <c r="S1693" s="35"/>
      <c r="T1693" s="35"/>
      <c r="U1693" s="35"/>
      <c r="W1693" s="36"/>
      <c r="X1693" s="36"/>
      <c r="Y1693" s="36"/>
      <c r="Z1693" s="47"/>
      <c r="AD1693" s="35"/>
      <c r="AF1693" s="40"/>
      <c r="AG1693" s="41"/>
    </row>
    <row r="1694" spans="6:33" s="34" customFormat="1" ht="58.5" customHeight="1" x14ac:dyDescent="0.2">
      <c r="F1694" s="35"/>
      <c r="G1694" s="35"/>
      <c r="J1694" s="38"/>
      <c r="O1694" s="35"/>
      <c r="S1694" s="35"/>
      <c r="T1694" s="35"/>
      <c r="U1694" s="35"/>
      <c r="W1694" s="36"/>
      <c r="X1694" s="36"/>
      <c r="Y1694" s="36"/>
      <c r="Z1694" s="47"/>
      <c r="AD1694" s="35"/>
      <c r="AF1694" s="40"/>
      <c r="AG1694" s="41"/>
    </row>
    <row r="1695" spans="6:33" s="34" customFormat="1" ht="58.5" customHeight="1" x14ac:dyDescent="0.2">
      <c r="F1695" s="35"/>
      <c r="G1695" s="35"/>
      <c r="J1695" s="38"/>
      <c r="O1695" s="35"/>
      <c r="S1695" s="35"/>
      <c r="T1695" s="35"/>
      <c r="U1695" s="35"/>
      <c r="W1695" s="36"/>
      <c r="X1695" s="36"/>
      <c r="Y1695" s="36"/>
      <c r="Z1695" s="47"/>
      <c r="AD1695" s="35"/>
      <c r="AF1695" s="40"/>
      <c r="AG1695" s="41"/>
    </row>
    <row r="1696" spans="6:33" s="34" customFormat="1" ht="58.5" customHeight="1" x14ac:dyDescent="0.2">
      <c r="F1696" s="35"/>
      <c r="G1696" s="35"/>
      <c r="J1696" s="38"/>
      <c r="O1696" s="35"/>
      <c r="S1696" s="35"/>
      <c r="T1696" s="35"/>
      <c r="U1696" s="35"/>
      <c r="W1696" s="36"/>
      <c r="X1696" s="36"/>
      <c r="Y1696" s="36"/>
      <c r="Z1696" s="47"/>
      <c r="AD1696" s="35"/>
      <c r="AF1696" s="40"/>
      <c r="AG1696" s="41"/>
    </row>
    <row r="1697" spans="6:33" s="34" customFormat="1" ht="58.5" customHeight="1" x14ac:dyDescent="0.2">
      <c r="F1697" s="35"/>
      <c r="G1697" s="35"/>
      <c r="J1697" s="38"/>
      <c r="O1697" s="35"/>
      <c r="S1697" s="35"/>
      <c r="T1697" s="35"/>
      <c r="U1697" s="35"/>
      <c r="W1697" s="36"/>
      <c r="X1697" s="36"/>
      <c r="Y1697" s="36"/>
      <c r="Z1697" s="47"/>
      <c r="AD1697" s="35"/>
      <c r="AF1697" s="40"/>
      <c r="AG1697" s="41"/>
    </row>
    <row r="1698" spans="6:33" s="34" customFormat="1" ht="58.5" customHeight="1" x14ac:dyDescent="0.2">
      <c r="F1698" s="35"/>
      <c r="G1698" s="35"/>
      <c r="J1698" s="38"/>
      <c r="O1698" s="35"/>
      <c r="S1698" s="35"/>
      <c r="T1698" s="35"/>
      <c r="U1698" s="35"/>
      <c r="W1698" s="36"/>
      <c r="X1698" s="36"/>
      <c r="Y1698" s="36"/>
      <c r="Z1698" s="47"/>
      <c r="AD1698" s="35"/>
      <c r="AF1698" s="40"/>
      <c r="AG1698" s="41"/>
    </row>
    <row r="1699" spans="6:33" s="34" customFormat="1" ht="58.5" customHeight="1" x14ac:dyDescent="0.2">
      <c r="F1699" s="35"/>
      <c r="G1699" s="35"/>
      <c r="J1699" s="38"/>
      <c r="O1699" s="35"/>
      <c r="S1699" s="35"/>
      <c r="T1699" s="35"/>
      <c r="U1699" s="35"/>
      <c r="W1699" s="36"/>
      <c r="X1699" s="36"/>
      <c r="Y1699" s="36"/>
      <c r="Z1699" s="47"/>
      <c r="AD1699" s="35"/>
      <c r="AF1699" s="40"/>
      <c r="AG1699" s="41"/>
    </row>
    <row r="1700" spans="6:33" s="34" customFormat="1" ht="58.5" customHeight="1" x14ac:dyDescent="0.2">
      <c r="F1700" s="35"/>
      <c r="G1700" s="35"/>
      <c r="J1700" s="38"/>
      <c r="O1700" s="35"/>
      <c r="S1700" s="35"/>
      <c r="T1700" s="35"/>
      <c r="U1700" s="35"/>
      <c r="W1700" s="36"/>
      <c r="X1700" s="36"/>
      <c r="Y1700" s="36"/>
      <c r="Z1700" s="47"/>
      <c r="AD1700" s="35"/>
      <c r="AF1700" s="40"/>
      <c r="AG1700" s="41"/>
    </row>
    <row r="1701" spans="6:33" s="34" customFormat="1" ht="58.5" customHeight="1" x14ac:dyDescent="0.2">
      <c r="F1701" s="35"/>
      <c r="G1701" s="35"/>
      <c r="J1701" s="38"/>
      <c r="O1701" s="35"/>
      <c r="S1701" s="35"/>
      <c r="T1701" s="35"/>
      <c r="U1701" s="35"/>
      <c r="W1701" s="36"/>
      <c r="X1701" s="36"/>
      <c r="Y1701" s="36"/>
      <c r="Z1701" s="47"/>
      <c r="AD1701" s="35"/>
      <c r="AF1701" s="40"/>
      <c r="AG1701" s="41"/>
    </row>
    <row r="1702" spans="6:33" s="34" customFormat="1" ht="58.5" customHeight="1" x14ac:dyDescent="0.2">
      <c r="F1702" s="35"/>
      <c r="G1702" s="35"/>
      <c r="J1702" s="38"/>
      <c r="O1702" s="35"/>
      <c r="S1702" s="35"/>
      <c r="T1702" s="35"/>
      <c r="U1702" s="35"/>
      <c r="W1702" s="36"/>
      <c r="X1702" s="36"/>
      <c r="Y1702" s="36"/>
      <c r="Z1702" s="47"/>
      <c r="AD1702" s="35"/>
      <c r="AF1702" s="40"/>
      <c r="AG1702" s="41"/>
    </row>
    <row r="1703" spans="6:33" s="34" customFormat="1" ht="58.5" customHeight="1" x14ac:dyDescent="0.2">
      <c r="F1703" s="35"/>
      <c r="G1703" s="35"/>
      <c r="J1703" s="38"/>
      <c r="O1703" s="35"/>
      <c r="S1703" s="35"/>
      <c r="T1703" s="35"/>
      <c r="U1703" s="35"/>
      <c r="W1703" s="36"/>
      <c r="X1703" s="36"/>
      <c r="Y1703" s="36"/>
      <c r="Z1703" s="47"/>
      <c r="AD1703" s="35"/>
      <c r="AF1703" s="40"/>
      <c r="AG1703" s="41"/>
    </row>
    <row r="1704" spans="6:33" s="34" customFormat="1" ht="58.5" customHeight="1" x14ac:dyDescent="0.2">
      <c r="F1704" s="35"/>
      <c r="G1704" s="35"/>
      <c r="J1704" s="38"/>
      <c r="O1704" s="35"/>
      <c r="S1704" s="35"/>
      <c r="T1704" s="35"/>
      <c r="U1704" s="35"/>
      <c r="W1704" s="36"/>
      <c r="X1704" s="36"/>
      <c r="Y1704" s="36"/>
      <c r="Z1704" s="47"/>
      <c r="AD1704" s="35"/>
      <c r="AF1704" s="40"/>
      <c r="AG1704" s="41"/>
    </row>
    <row r="1705" spans="6:33" s="34" customFormat="1" ht="58.5" customHeight="1" x14ac:dyDescent="0.2">
      <c r="F1705" s="35"/>
      <c r="G1705" s="35"/>
      <c r="J1705" s="38"/>
      <c r="O1705" s="35"/>
      <c r="S1705" s="35"/>
      <c r="T1705" s="35"/>
      <c r="U1705" s="35"/>
      <c r="W1705" s="36"/>
      <c r="X1705" s="36"/>
      <c r="Y1705" s="36"/>
      <c r="Z1705" s="47"/>
      <c r="AD1705" s="35"/>
      <c r="AF1705" s="40"/>
      <c r="AG1705" s="41"/>
    </row>
    <row r="1706" spans="6:33" s="34" customFormat="1" ht="58.5" customHeight="1" x14ac:dyDescent="0.2">
      <c r="F1706" s="35"/>
      <c r="G1706" s="35"/>
      <c r="J1706" s="38"/>
      <c r="O1706" s="35"/>
      <c r="S1706" s="35"/>
      <c r="T1706" s="35"/>
      <c r="U1706" s="35"/>
      <c r="W1706" s="36"/>
      <c r="X1706" s="36"/>
      <c r="Y1706" s="36"/>
      <c r="Z1706" s="47"/>
      <c r="AD1706" s="35"/>
      <c r="AF1706" s="40"/>
      <c r="AG1706" s="41"/>
    </row>
    <row r="1707" spans="6:33" s="34" customFormat="1" ht="58.5" customHeight="1" x14ac:dyDescent="0.2">
      <c r="F1707" s="35"/>
      <c r="G1707" s="35"/>
      <c r="J1707" s="38"/>
      <c r="O1707" s="35"/>
      <c r="S1707" s="35"/>
      <c r="T1707" s="35"/>
      <c r="U1707" s="35"/>
      <c r="W1707" s="36"/>
      <c r="X1707" s="36"/>
      <c r="Y1707" s="36"/>
      <c r="Z1707" s="47"/>
      <c r="AD1707" s="35"/>
      <c r="AF1707" s="40"/>
      <c r="AG1707" s="41"/>
    </row>
    <row r="1708" spans="6:33" s="34" customFormat="1" ht="58.5" customHeight="1" x14ac:dyDescent="0.2">
      <c r="F1708" s="35"/>
      <c r="G1708" s="35"/>
      <c r="J1708" s="38"/>
      <c r="O1708" s="35"/>
      <c r="S1708" s="35"/>
      <c r="T1708" s="35"/>
      <c r="U1708" s="35"/>
      <c r="W1708" s="36"/>
      <c r="X1708" s="36"/>
      <c r="Y1708" s="36"/>
      <c r="Z1708" s="47"/>
      <c r="AD1708" s="35"/>
      <c r="AF1708" s="40"/>
      <c r="AG1708" s="41"/>
    </row>
    <row r="1709" spans="6:33" s="34" customFormat="1" ht="58.5" customHeight="1" x14ac:dyDescent="0.2">
      <c r="F1709" s="35"/>
      <c r="G1709" s="35"/>
      <c r="J1709" s="38"/>
      <c r="O1709" s="35"/>
      <c r="S1709" s="35"/>
      <c r="T1709" s="35"/>
      <c r="U1709" s="35"/>
      <c r="W1709" s="36"/>
      <c r="X1709" s="36"/>
      <c r="Y1709" s="36"/>
      <c r="Z1709" s="47"/>
      <c r="AD1709" s="35"/>
      <c r="AF1709" s="40"/>
      <c r="AG1709" s="41"/>
    </row>
    <row r="1710" spans="6:33" s="34" customFormat="1" ht="58.5" customHeight="1" x14ac:dyDescent="0.2">
      <c r="F1710" s="35"/>
      <c r="G1710" s="35"/>
      <c r="J1710" s="38"/>
      <c r="O1710" s="35"/>
      <c r="S1710" s="35"/>
      <c r="T1710" s="35"/>
      <c r="U1710" s="35"/>
      <c r="W1710" s="36"/>
      <c r="X1710" s="36"/>
      <c r="Y1710" s="36"/>
      <c r="Z1710" s="47"/>
      <c r="AD1710" s="35"/>
      <c r="AF1710" s="40"/>
      <c r="AG1710" s="41"/>
    </row>
    <row r="1711" spans="6:33" s="34" customFormat="1" ht="58.5" customHeight="1" x14ac:dyDescent="0.2">
      <c r="F1711" s="35"/>
      <c r="G1711" s="35"/>
      <c r="J1711" s="38"/>
      <c r="O1711" s="35"/>
      <c r="S1711" s="35"/>
      <c r="T1711" s="35"/>
      <c r="U1711" s="35"/>
      <c r="W1711" s="36"/>
      <c r="X1711" s="36"/>
      <c r="Y1711" s="36"/>
      <c r="Z1711" s="47"/>
      <c r="AD1711" s="35"/>
      <c r="AF1711" s="40"/>
      <c r="AG1711" s="41"/>
    </row>
    <row r="1712" spans="6:33" s="34" customFormat="1" ht="58.5" customHeight="1" x14ac:dyDescent="0.2">
      <c r="F1712" s="35"/>
      <c r="G1712" s="35"/>
      <c r="J1712" s="38"/>
      <c r="O1712" s="35"/>
      <c r="S1712" s="35"/>
      <c r="T1712" s="35"/>
      <c r="U1712" s="35"/>
      <c r="W1712" s="36"/>
      <c r="X1712" s="36"/>
      <c r="Y1712" s="36"/>
      <c r="Z1712" s="47"/>
      <c r="AD1712" s="35"/>
      <c r="AF1712" s="40"/>
      <c r="AG1712" s="41"/>
    </row>
    <row r="1713" spans="6:33" s="34" customFormat="1" ht="58.5" customHeight="1" x14ac:dyDescent="0.2">
      <c r="F1713" s="35"/>
      <c r="G1713" s="35"/>
      <c r="J1713" s="38"/>
      <c r="O1713" s="35"/>
      <c r="S1713" s="35"/>
      <c r="T1713" s="35"/>
      <c r="U1713" s="35"/>
      <c r="W1713" s="36"/>
      <c r="X1713" s="36"/>
      <c r="Y1713" s="36"/>
      <c r="Z1713" s="47"/>
      <c r="AD1713" s="35"/>
      <c r="AF1713" s="40"/>
      <c r="AG1713" s="41"/>
    </row>
    <row r="1714" spans="6:33" s="34" customFormat="1" ht="58.5" customHeight="1" x14ac:dyDescent="0.2">
      <c r="F1714" s="35"/>
      <c r="G1714" s="35"/>
      <c r="J1714" s="38"/>
      <c r="O1714" s="35"/>
      <c r="S1714" s="35"/>
      <c r="T1714" s="35"/>
      <c r="U1714" s="35"/>
      <c r="W1714" s="36"/>
      <c r="X1714" s="36"/>
      <c r="Y1714" s="36"/>
      <c r="Z1714" s="47"/>
      <c r="AD1714" s="35"/>
      <c r="AF1714" s="40"/>
      <c r="AG1714" s="41"/>
    </row>
    <row r="1715" spans="6:33" s="34" customFormat="1" ht="58.5" customHeight="1" x14ac:dyDescent="0.2">
      <c r="F1715" s="35"/>
      <c r="G1715" s="35"/>
      <c r="J1715" s="38"/>
      <c r="O1715" s="35"/>
      <c r="S1715" s="35"/>
      <c r="T1715" s="35"/>
      <c r="U1715" s="35"/>
      <c r="W1715" s="36"/>
      <c r="X1715" s="36"/>
      <c r="Y1715" s="36"/>
      <c r="Z1715" s="47"/>
      <c r="AD1715" s="35"/>
      <c r="AF1715" s="40"/>
      <c r="AG1715" s="41"/>
    </row>
    <row r="1716" spans="6:33" s="34" customFormat="1" ht="58.5" customHeight="1" x14ac:dyDescent="0.2">
      <c r="F1716" s="35"/>
      <c r="G1716" s="35"/>
      <c r="J1716" s="38"/>
      <c r="O1716" s="35"/>
      <c r="S1716" s="35"/>
      <c r="T1716" s="35"/>
      <c r="U1716" s="35"/>
      <c r="W1716" s="36"/>
      <c r="X1716" s="36"/>
      <c r="Y1716" s="36"/>
      <c r="Z1716" s="47"/>
      <c r="AD1716" s="35"/>
      <c r="AF1716" s="40"/>
      <c r="AG1716" s="41"/>
    </row>
    <row r="1717" spans="6:33" s="34" customFormat="1" ht="58.5" customHeight="1" x14ac:dyDescent="0.2">
      <c r="F1717" s="35"/>
      <c r="G1717" s="35"/>
      <c r="J1717" s="38"/>
      <c r="O1717" s="35"/>
      <c r="S1717" s="35"/>
      <c r="T1717" s="35"/>
      <c r="U1717" s="35"/>
      <c r="W1717" s="36"/>
      <c r="X1717" s="36"/>
      <c r="Y1717" s="36"/>
      <c r="Z1717" s="47"/>
      <c r="AD1717" s="35"/>
      <c r="AF1717" s="40"/>
      <c r="AG1717" s="41"/>
    </row>
    <row r="1718" spans="6:33" s="34" customFormat="1" ht="58.5" customHeight="1" x14ac:dyDescent="0.2">
      <c r="F1718" s="35"/>
      <c r="G1718" s="35"/>
      <c r="J1718" s="38"/>
      <c r="O1718" s="35"/>
      <c r="S1718" s="35"/>
      <c r="T1718" s="35"/>
      <c r="U1718" s="35"/>
      <c r="W1718" s="36"/>
      <c r="X1718" s="36"/>
      <c r="Y1718" s="36"/>
      <c r="Z1718" s="47"/>
      <c r="AD1718" s="35"/>
      <c r="AF1718" s="40"/>
      <c r="AG1718" s="41"/>
    </row>
    <row r="1719" spans="6:33" s="34" customFormat="1" ht="58.5" customHeight="1" x14ac:dyDescent="0.2">
      <c r="F1719" s="35"/>
      <c r="G1719" s="35"/>
      <c r="J1719" s="38"/>
      <c r="O1719" s="35"/>
      <c r="S1719" s="35"/>
      <c r="T1719" s="35"/>
      <c r="U1719" s="35"/>
      <c r="W1719" s="36"/>
      <c r="X1719" s="36"/>
      <c r="Y1719" s="36"/>
      <c r="Z1719" s="47"/>
      <c r="AD1719" s="35"/>
      <c r="AF1719" s="40"/>
      <c r="AG1719" s="41"/>
    </row>
    <row r="1720" spans="6:33" s="34" customFormat="1" ht="58.5" customHeight="1" x14ac:dyDescent="0.2">
      <c r="F1720" s="35"/>
      <c r="G1720" s="35"/>
      <c r="J1720" s="38"/>
      <c r="O1720" s="35"/>
      <c r="S1720" s="35"/>
      <c r="T1720" s="35"/>
      <c r="U1720" s="35"/>
      <c r="W1720" s="36"/>
      <c r="X1720" s="36"/>
      <c r="Y1720" s="36"/>
      <c r="Z1720" s="47"/>
      <c r="AD1720" s="35"/>
      <c r="AF1720" s="40"/>
      <c r="AG1720" s="41"/>
    </row>
    <row r="1721" spans="6:33" s="34" customFormat="1" ht="58.5" customHeight="1" x14ac:dyDescent="0.2">
      <c r="F1721" s="35"/>
      <c r="G1721" s="35"/>
      <c r="J1721" s="38"/>
      <c r="O1721" s="35"/>
      <c r="S1721" s="35"/>
      <c r="T1721" s="35"/>
      <c r="U1721" s="35"/>
      <c r="W1721" s="36"/>
      <c r="X1721" s="36"/>
      <c r="Y1721" s="36"/>
      <c r="Z1721" s="47"/>
      <c r="AD1721" s="35"/>
      <c r="AF1721" s="40"/>
      <c r="AG1721" s="41"/>
    </row>
    <row r="1722" spans="6:33" s="34" customFormat="1" ht="58.5" customHeight="1" x14ac:dyDescent="0.2">
      <c r="F1722" s="35"/>
      <c r="G1722" s="35"/>
      <c r="J1722" s="38"/>
      <c r="O1722" s="35"/>
      <c r="S1722" s="35"/>
      <c r="T1722" s="35"/>
      <c r="U1722" s="35"/>
      <c r="W1722" s="36"/>
      <c r="X1722" s="36"/>
      <c r="Y1722" s="36"/>
      <c r="Z1722" s="47"/>
      <c r="AD1722" s="35"/>
      <c r="AF1722" s="40"/>
      <c r="AG1722" s="41"/>
    </row>
    <row r="1723" spans="6:33" s="34" customFormat="1" ht="58.5" customHeight="1" x14ac:dyDescent="0.2">
      <c r="F1723" s="35"/>
      <c r="G1723" s="35"/>
      <c r="J1723" s="38"/>
      <c r="O1723" s="35"/>
      <c r="S1723" s="35"/>
      <c r="T1723" s="35"/>
      <c r="U1723" s="35"/>
      <c r="W1723" s="36"/>
      <c r="X1723" s="36"/>
      <c r="Y1723" s="36"/>
      <c r="Z1723" s="47"/>
      <c r="AD1723" s="35"/>
      <c r="AF1723" s="40"/>
      <c r="AG1723" s="41"/>
    </row>
    <row r="1724" spans="6:33" s="34" customFormat="1" ht="58.5" customHeight="1" x14ac:dyDescent="0.2">
      <c r="F1724" s="35"/>
      <c r="G1724" s="35"/>
      <c r="J1724" s="38"/>
      <c r="O1724" s="35"/>
      <c r="S1724" s="35"/>
      <c r="T1724" s="35"/>
      <c r="U1724" s="35"/>
      <c r="W1724" s="36"/>
      <c r="X1724" s="36"/>
      <c r="Y1724" s="36"/>
      <c r="Z1724" s="47"/>
      <c r="AD1724" s="35"/>
      <c r="AF1724" s="40"/>
      <c r="AG1724" s="41"/>
    </row>
    <row r="1725" spans="6:33" s="34" customFormat="1" ht="58.5" customHeight="1" x14ac:dyDescent="0.2">
      <c r="F1725" s="35"/>
      <c r="G1725" s="35"/>
      <c r="J1725" s="38"/>
      <c r="O1725" s="35"/>
      <c r="S1725" s="35"/>
      <c r="T1725" s="35"/>
      <c r="U1725" s="35"/>
      <c r="W1725" s="36"/>
      <c r="X1725" s="36"/>
      <c r="Y1725" s="36"/>
      <c r="Z1725" s="47"/>
      <c r="AD1725" s="35"/>
      <c r="AF1725" s="40"/>
      <c r="AG1725" s="41"/>
    </row>
    <row r="1726" spans="6:33" s="34" customFormat="1" ht="58.5" customHeight="1" x14ac:dyDescent="0.2">
      <c r="F1726" s="35"/>
      <c r="G1726" s="35"/>
      <c r="J1726" s="38"/>
      <c r="O1726" s="35"/>
      <c r="S1726" s="35"/>
      <c r="T1726" s="35"/>
      <c r="U1726" s="35"/>
      <c r="W1726" s="36"/>
      <c r="X1726" s="36"/>
      <c r="Y1726" s="36"/>
      <c r="Z1726" s="47"/>
      <c r="AD1726" s="35"/>
      <c r="AF1726" s="40"/>
      <c r="AG1726" s="41"/>
    </row>
    <row r="1727" spans="6:33" s="34" customFormat="1" ht="58.5" customHeight="1" x14ac:dyDescent="0.2">
      <c r="F1727" s="35"/>
      <c r="G1727" s="35"/>
      <c r="J1727" s="38"/>
      <c r="O1727" s="35"/>
      <c r="S1727" s="35"/>
      <c r="T1727" s="35"/>
      <c r="U1727" s="35"/>
      <c r="W1727" s="36"/>
      <c r="X1727" s="36"/>
      <c r="Y1727" s="36"/>
      <c r="Z1727" s="47"/>
      <c r="AD1727" s="35"/>
      <c r="AF1727" s="40"/>
      <c r="AG1727" s="41"/>
    </row>
    <row r="1728" spans="6:33" s="34" customFormat="1" ht="58.5" customHeight="1" x14ac:dyDescent="0.2">
      <c r="F1728" s="35"/>
      <c r="G1728" s="35"/>
      <c r="J1728" s="38"/>
      <c r="O1728" s="35"/>
      <c r="S1728" s="35"/>
      <c r="T1728" s="35"/>
      <c r="U1728" s="35"/>
      <c r="W1728" s="36"/>
      <c r="X1728" s="36"/>
      <c r="Y1728" s="36"/>
      <c r="Z1728" s="47"/>
      <c r="AD1728" s="35"/>
      <c r="AF1728" s="40"/>
      <c r="AG1728" s="41"/>
    </row>
    <row r="1729" spans="6:33" s="34" customFormat="1" ht="58.5" customHeight="1" x14ac:dyDescent="0.2">
      <c r="F1729" s="35"/>
      <c r="G1729" s="35"/>
      <c r="J1729" s="38"/>
      <c r="O1729" s="35"/>
      <c r="S1729" s="35"/>
      <c r="T1729" s="35"/>
      <c r="U1729" s="35"/>
      <c r="W1729" s="36"/>
      <c r="X1729" s="36"/>
      <c r="Y1729" s="36"/>
      <c r="Z1729" s="47"/>
      <c r="AD1729" s="35"/>
      <c r="AF1729" s="40"/>
      <c r="AG1729" s="41"/>
    </row>
    <row r="1730" spans="6:33" s="34" customFormat="1" ht="58.5" customHeight="1" x14ac:dyDescent="0.2">
      <c r="F1730" s="35"/>
      <c r="G1730" s="35"/>
      <c r="J1730" s="38"/>
      <c r="O1730" s="35"/>
      <c r="S1730" s="35"/>
      <c r="T1730" s="35"/>
      <c r="U1730" s="35"/>
      <c r="W1730" s="36"/>
      <c r="X1730" s="36"/>
      <c r="Y1730" s="36"/>
      <c r="Z1730" s="47"/>
      <c r="AD1730" s="35"/>
      <c r="AF1730" s="40"/>
      <c r="AG1730" s="41"/>
    </row>
    <row r="1731" spans="6:33" s="34" customFormat="1" ht="58.5" customHeight="1" x14ac:dyDescent="0.2">
      <c r="F1731" s="35"/>
      <c r="G1731" s="35"/>
      <c r="J1731" s="38"/>
      <c r="O1731" s="35"/>
      <c r="S1731" s="35"/>
      <c r="T1731" s="35"/>
      <c r="U1731" s="35"/>
      <c r="W1731" s="36"/>
      <c r="X1731" s="36"/>
      <c r="Y1731" s="36"/>
      <c r="Z1731" s="47"/>
      <c r="AD1731" s="35"/>
      <c r="AF1731" s="40"/>
      <c r="AG1731" s="41"/>
    </row>
    <row r="1732" spans="6:33" s="34" customFormat="1" ht="58.5" customHeight="1" x14ac:dyDescent="0.2">
      <c r="F1732" s="35"/>
      <c r="G1732" s="35"/>
      <c r="J1732" s="38"/>
      <c r="O1732" s="35"/>
      <c r="S1732" s="35"/>
      <c r="T1732" s="35"/>
      <c r="U1732" s="35"/>
      <c r="W1732" s="36"/>
      <c r="X1732" s="36"/>
      <c r="Y1732" s="36"/>
      <c r="Z1732" s="47"/>
      <c r="AD1732" s="35"/>
      <c r="AF1732" s="40"/>
      <c r="AG1732" s="41"/>
    </row>
    <row r="1733" spans="6:33" s="34" customFormat="1" ht="58.5" customHeight="1" x14ac:dyDescent="0.2">
      <c r="F1733" s="35"/>
      <c r="G1733" s="35"/>
      <c r="J1733" s="38"/>
      <c r="O1733" s="35"/>
      <c r="S1733" s="35"/>
      <c r="T1733" s="35"/>
      <c r="U1733" s="35"/>
      <c r="W1733" s="36"/>
      <c r="X1733" s="36"/>
      <c r="Y1733" s="36"/>
      <c r="Z1733" s="47"/>
      <c r="AD1733" s="35"/>
      <c r="AF1733" s="40"/>
      <c r="AG1733" s="41"/>
    </row>
    <row r="1734" spans="6:33" s="34" customFormat="1" ht="58.5" customHeight="1" x14ac:dyDescent="0.2">
      <c r="F1734" s="35"/>
      <c r="G1734" s="35"/>
      <c r="J1734" s="38"/>
      <c r="O1734" s="35"/>
      <c r="S1734" s="35"/>
      <c r="T1734" s="35"/>
      <c r="U1734" s="35"/>
      <c r="W1734" s="36"/>
      <c r="X1734" s="36"/>
      <c r="Y1734" s="36"/>
      <c r="Z1734" s="47"/>
      <c r="AD1734" s="35"/>
      <c r="AF1734" s="40"/>
      <c r="AG1734" s="41"/>
    </row>
    <row r="1735" spans="6:33" s="34" customFormat="1" ht="58.5" customHeight="1" x14ac:dyDescent="0.2">
      <c r="F1735" s="35"/>
      <c r="G1735" s="35"/>
      <c r="J1735" s="38"/>
      <c r="O1735" s="35"/>
      <c r="S1735" s="35"/>
      <c r="T1735" s="35"/>
      <c r="U1735" s="35"/>
      <c r="W1735" s="36"/>
      <c r="X1735" s="36"/>
      <c r="Y1735" s="36"/>
      <c r="Z1735" s="47"/>
      <c r="AD1735" s="35"/>
      <c r="AF1735" s="40"/>
      <c r="AG1735" s="41"/>
    </row>
    <row r="1736" spans="6:33" s="34" customFormat="1" ht="58.5" customHeight="1" x14ac:dyDescent="0.2">
      <c r="F1736" s="35"/>
      <c r="G1736" s="35"/>
      <c r="J1736" s="38"/>
      <c r="O1736" s="35"/>
      <c r="S1736" s="35"/>
      <c r="T1736" s="35"/>
      <c r="U1736" s="35"/>
      <c r="W1736" s="36"/>
      <c r="X1736" s="36"/>
      <c r="Y1736" s="36"/>
      <c r="Z1736" s="47"/>
      <c r="AD1736" s="35"/>
      <c r="AF1736" s="40"/>
      <c r="AG1736" s="41"/>
    </row>
    <row r="1737" spans="6:33" s="34" customFormat="1" ht="58.5" customHeight="1" x14ac:dyDescent="0.2">
      <c r="F1737" s="35"/>
      <c r="G1737" s="35"/>
      <c r="J1737" s="38"/>
      <c r="O1737" s="35"/>
      <c r="S1737" s="35"/>
      <c r="T1737" s="35"/>
      <c r="U1737" s="35"/>
      <c r="W1737" s="36"/>
      <c r="X1737" s="36"/>
      <c r="Y1737" s="36"/>
      <c r="Z1737" s="47"/>
      <c r="AD1737" s="35"/>
      <c r="AF1737" s="40"/>
      <c r="AG1737" s="41"/>
    </row>
    <row r="1738" spans="6:33" s="34" customFormat="1" ht="58.5" customHeight="1" x14ac:dyDescent="0.2">
      <c r="F1738" s="35"/>
      <c r="G1738" s="35"/>
      <c r="J1738" s="38"/>
      <c r="O1738" s="35"/>
      <c r="S1738" s="35"/>
      <c r="T1738" s="35"/>
      <c r="U1738" s="35"/>
      <c r="W1738" s="36"/>
      <c r="X1738" s="36"/>
      <c r="Y1738" s="36"/>
      <c r="Z1738" s="47"/>
      <c r="AD1738" s="35"/>
      <c r="AF1738" s="40"/>
      <c r="AG1738" s="41"/>
    </row>
    <row r="1739" spans="6:33" s="34" customFormat="1" ht="58.5" customHeight="1" x14ac:dyDescent="0.2">
      <c r="F1739" s="35"/>
      <c r="G1739" s="35"/>
      <c r="J1739" s="38"/>
      <c r="O1739" s="35"/>
      <c r="S1739" s="35"/>
      <c r="T1739" s="35"/>
      <c r="U1739" s="35"/>
      <c r="W1739" s="36"/>
      <c r="X1739" s="36"/>
      <c r="Y1739" s="36"/>
      <c r="Z1739" s="47"/>
      <c r="AD1739" s="35"/>
      <c r="AF1739" s="40"/>
      <c r="AG1739" s="41"/>
    </row>
    <row r="1740" spans="6:33" s="34" customFormat="1" ht="58.5" customHeight="1" x14ac:dyDescent="0.2">
      <c r="F1740" s="35"/>
      <c r="G1740" s="35"/>
      <c r="J1740" s="38"/>
      <c r="O1740" s="35"/>
      <c r="S1740" s="35"/>
      <c r="T1740" s="35"/>
      <c r="U1740" s="35"/>
      <c r="W1740" s="36"/>
      <c r="X1740" s="36"/>
      <c r="Y1740" s="36"/>
      <c r="Z1740" s="47"/>
      <c r="AD1740" s="35"/>
      <c r="AF1740" s="40"/>
      <c r="AG1740" s="41"/>
    </row>
    <row r="1741" spans="6:33" s="34" customFormat="1" ht="58.5" customHeight="1" x14ac:dyDescent="0.2">
      <c r="F1741" s="35"/>
      <c r="G1741" s="35"/>
      <c r="J1741" s="38"/>
      <c r="O1741" s="35"/>
      <c r="S1741" s="35"/>
      <c r="T1741" s="35"/>
      <c r="U1741" s="35"/>
      <c r="W1741" s="36"/>
      <c r="X1741" s="36"/>
      <c r="Y1741" s="36"/>
      <c r="Z1741" s="47"/>
      <c r="AD1741" s="35"/>
      <c r="AF1741" s="40"/>
      <c r="AG1741" s="41"/>
    </row>
    <row r="1742" spans="6:33" s="34" customFormat="1" ht="58.5" customHeight="1" x14ac:dyDescent="0.2">
      <c r="F1742" s="35"/>
      <c r="G1742" s="35"/>
      <c r="J1742" s="38"/>
      <c r="O1742" s="35"/>
      <c r="S1742" s="35"/>
      <c r="T1742" s="35"/>
      <c r="U1742" s="35"/>
      <c r="W1742" s="36"/>
      <c r="X1742" s="36"/>
      <c r="Y1742" s="36"/>
      <c r="Z1742" s="47"/>
      <c r="AD1742" s="35"/>
      <c r="AF1742" s="40"/>
      <c r="AG1742" s="41"/>
    </row>
    <row r="1743" spans="6:33" s="34" customFormat="1" ht="58.5" customHeight="1" x14ac:dyDescent="0.2">
      <c r="F1743" s="35"/>
      <c r="G1743" s="35"/>
      <c r="J1743" s="38"/>
      <c r="O1743" s="35"/>
      <c r="S1743" s="35"/>
      <c r="T1743" s="35"/>
      <c r="U1743" s="35"/>
      <c r="W1743" s="36"/>
      <c r="X1743" s="36"/>
      <c r="Y1743" s="36"/>
      <c r="Z1743" s="47"/>
      <c r="AD1743" s="35"/>
      <c r="AF1743" s="40"/>
      <c r="AG1743" s="41"/>
    </row>
    <row r="1744" spans="6:33" s="34" customFormat="1" ht="58.5" customHeight="1" x14ac:dyDescent="0.2">
      <c r="F1744" s="35"/>
      <c r="G1744" s="35"/>
      <c r="J1744" s="38"/>
      <c r="O1744" s="35"/>
      <c r="S1744" s="35"/>
      <c r="T1744" s="35"/>
      <c r="U1744" s="35"/>
      <c r="W1744" s="36"/>
      <c r="X1744" s="36"/>
      <c r="Y1744" s="36"/>
      <c r="Z1744" s="47"/>
      <c r="AD1744" s="35"/>
      <c r="AF1744" s="40"/>
      <c r="AG1744" s="41"/>
    </row>
    <row r="1745" spans="6:33" s="34" customFormat="1" ht="58.5" customHeight="1" x14ac:dyDescent="0.2">
      <c r="F1745" s="35"/>
      <c r="G1745" s="35"/>
      <c r="J1745" s="38"/>
      <c r="O1745" s="35"/>
      <c r="S1745" s="35"/>
      <c r="T1745" s="35"/>
      <c r="U1745" s="35"/>
      <c r="W1745" s="36"/>
      <c r="X1745" s="36"/>
      <c r="Y1745" s="36"/>
      <c r="Z1745" s="47"/>
      <c r="AD1745" s="35"/>
      <c r="AF1745" s="40"/>
      <c r="AG1745" s="41"/>
    </row>
    <row r="1746" spans="6:33" s="34" customFormat="1" ht="58.5" customHeight="1" x14ac:dyDescent="0.2">
      <c r="F1746" s="35"/>
      <c r="G1746" s="35"/>
      <c r="J1746" s="38"/>
      <c r="O1746" s="35"/>
      <c r="S1746" s="35"/>
      <c r="T1746" s="35"/>
      <c r="U1746" s="35"/>
      <c r="W1746" s="36"/>
      <c r="X1746" s="36"/>
      <c r="Y1746" s="36"/>
      <c r="Z1746" s="47"/>
      <c r="AD1746" s="35"/>
      <c r="AF1746" s="40"/>
      <c r="AG1746" s="41"/>
    </row>
    <row r="1747" spans="6:33" s="34" customFormat="1" ht="58.5" customHeight="1" x14ac:dyDescent="0.2">
      <c r="F1747" s="35"/>
      <c r="G1747" s="35"/>
      <c r="J1747" s="38"/>
      <c r="O1747" s="35"/>
      <c r="S1747" s="35"/>
      <c r="T1747" s="35"/>
      <c r="U1747" s="35"/>
      <c r="W1747" s="36"/>
      <c r="X1747" s="36"/>
      <c r="Y1747" s="36"/>
      <c r="Z1747" s="47"/>
      <c r="AD1747" s="35"/>
      <c r="AF1747" s="40"/>
      <c r="AG1747" s="41"/>
    </row>
    <row r="1748" spans="6:33" s="34" customFormat="1" ht="58.5" customHeight="1" x14ac:dyDescent="0.2">
      <c r="F1748" s="35"/>
      <c r="G1748" s="35"/>
      <c r="J1748" s="38"/>
      <c r="O1748" s="35"/>
      <c r="S1748" s="35"/>
      <c r="T1748" s="35"/>
      <c r="U1748" s="35"/>
      <c r="W1748" s="36"/>
      <c r="X1748" s="36"/>
      <c r="Y1748" s="36"/>
      <c r="Z1748" s="47"/>
      <c r="AD1748" s="35"/>
      <c r="AF1748" s="40"/>
      <c r="AG1748" s="41"/>
    </row>
    <row r="1749" spans="6:33" s="34" customFormat="1" ht="58.5" customHeight="1" x14ac:dyDescent="0.2">
      <c r="F1749" s="35"/>
      <c r="G1749" s="35"/>
      <c r="J1749" s="38"/>
      <c r="O1749" s="35"/>
      <c r="S1749" s="35"/>
      <c r="T1749" s="35"/>
      <c r="U1749" s="35"/>
      <c r="W1749" s="36"/>
      <c r="X1749" s="36"/>
      <c r="Y1749" s="36"/>
      <c r="Z1749" s="47"/>
      <c r="AD1749" s="35"/>
      <c r="AF1749" s="40"/>
      <c r="AG1749" s="41"/>
    </row>
    <row r="1750" spans="6:33" s="34" customFormat="1" ht="58.5" customHeight="1" x14ac:dyDescent="0.2">
      <c r="F1750" s="35"/>
      <c r="G1750" s="35"/>
      <c r="J1750" s="38"/>
      <c r="O1750" s="35"/>
      <c r="S1750" s="35"/>
      <c r="T1750" s="35"/>
      <c r="U1750" s="35"/>
      <c r="W1750" s="36"/>
      <c r="X1750" s="36"/>
      <c r="Y1750" s="36"/>
      <c r="Z1750" s="47"/>
      <c r="AD1750" s="35"/>
      <c r="AF1750" s="40"/>
      <c r="AG1750" s="41"/>
    </row>
    <row r="1751" spans="6:33" s="34" customFormat="1" ht="58.5" customHeight="1" x14ac:dyDescent="0.2">
      <c r="F1751" s="35"/>
      <c r="G1751" s="35"/>
      <c r="J1751" s="38"/>
      <c r="O1751" s="35"/>
      <c r="S1751" s="35"/>
      <c r="T1751" s="35"/>
      <c r="U1751" s="35"/>
      <c r="W1751" s="36"/>
      <c r="X1751" s="36"/>
      <c r="Y1751" s="36"/>
      <c r="Z1751" s="47"/>
      <c r="AD1751" s="35"/>
      <c r="AF1751" s="40"/>
      <c r="AG1751" s="41"/>
    </row>
    <row r="1752" spans="6:33" s="34" customFormat="1" ht="58.5" customHeight="1" x14ac:dyDescent="0.2">
      <c r="F1752" s="35"/>
      <c r="G1752" s="35"/>
      <c r="J1752" s="38"/>
      <c r="O1752" s="35"/>
      <c r="S1752" s="35"/>
      <c r="T1752" s="35"/>
      <c r="U1752" s="35"/>
      <c r="W1752" s="36"/>
      <c r="X1752" s="36"/>
      <c r="Y1752" s="36"/>
      <c r="Z1752" s="47"/>
      <c r="AD1752" s="35"/>
      <c r="AF1752" s="40"/>
      <c r="AG1752" s="41"/>
    </row>
    <row r="1753" spans="6:33" s="34" customFormat="1" ht="58.5" customHeight="1" x14ac:dyDescent="0.2">
      <c r="F1753" s="35"/>
      <c r="G1753" s="35"/>
      <c r="J1753" s="38"/>
      <c r="O1753" s="35"/>
      <c r="S1753" s="35"/>
      <c r="T1753" s="35"/>
      <c r="U1753" s="35"/>
      <c r="W1753" s="36"/>
      <c r="X1753" s="36"/>
      <c r="Y1753" s="36"/>
      <c r="Z1753" s="47"/>
      <c r="AD1753" s="35"/>
      <c r="AF1753" s="40"/>
      <c r="AG1753" s="41"/>
    </row>
    <row r="1754" spans="6:33" s="34" customFormat="1" ht="58.5" customHeight="1" x14ac:dyDescent="0.2">
      <c r="F1754" s="35"/>
      <c r="G1754" s="35"/>
      <c r="J1754" s="38"/>
      <c r="O1754" s="35"/>
      <c r="S1754" s="35"/>
      <c r="T1754" s="35"/>
      <c r="U1754" s="35"/>
      <c r="W1754" s="36"/>
      <c r="X1754" s="36"/>
      <c r="Y1754" s="36"/>
      <c r="Z1754" s="47"/>
      <c r="AD1754" s="35"/>
      <c r="AF1754" s="40"/>
      <c r="AG1754" s="41"/>
    </row>
    <row r="1755" spans="6:33" s="34" customFormat="1" ht="58.5" customHeight="1" x14ac:dyDescent="0.2">
      <c r="F1755" s="35"/>
      <c r="G1755" s="35"/>
      <c r="J1755" s="38"/>
      <c r="O1755" s="35"/>
      <c r="S1755" s="35"/>
      <c r="T1755" s="35"/>
      <c r="U1755" s="35"/>
      <c r="W1755" s="36"/>
      <c r="X1755" s="36"/>
      <c r="Y1755" s="36"/>
      <c r="Z1755" s="47"/>
      <c r="AD1755" s="35"/>
      <c r="AF1755" s="40"/>
      <c r="AG1755" s="41"/>
    </row>
    <row r="1756" spans="6:33" s="34" customFormat="1" ht="58.5" customHeight="1" x14ac:dyDescent="0.2">
      <c r="F1756" s="35"/>
      <c r="G1756" s="35"/>
      <c r="J1756" s="38"/>
      <c r="O1756" s="35"/>
      <c r="S1756" s="35"/>
      <c r="T1756" s="35"/>
      <c r="U1756" s="35"/>
      <c r="W1756" s="36"/>
      <c r="X1756" s="36"/>
      <c r="Y1756" s="36"/>
      <c r="Z1756" s="47"/>
      <c r="AD1756" s="35"/>
      <c r="AF1756" s="40"/>
      <c r="AG1756" s="41"/>
    </row>
    <row r="1757" spans="6:33" s="34" customFormat="1" ht="58.5" customHeight="1" x14ac:dyDescent="0.2">
      <c r="F1757" s="35"/>
      <c r="G1757" s="35"/>
      <c r="J1757" s="38"/>
      <c r="O1757" s="35"/>
      <c r="S1757" s="35"/>
      <c r="T1757" s="35"/>
      <c r="U1757" s="35"/>
      <c r="W1757" s="36"/>
      <c r="X1757" s="36"/>
      <c r="Y1757" s="36"/>
      <c r="Z1757" s="47"/>
      <c r="AD1757" s="35"/>
      <c r="AF1757" s="40"/>
      <c r="AG1757" s="41"/>
    </row>
    <row r="1758" spans="6:33" s="34" customFormat="1" ht="58.5" customHeight="1" x14ac:dyDescent="0.2">
      <c r="F1758" s="35"/>
      <c r="G1758" s="35"/>
      <c r="J1758" s="38"/>
      <c r="O1758" s="35"/>
      <c r="S1758" s="35"/>
      <c r="T1758" s="35"/>
      <c r="U1758" s="35"/>
      <c r="W1758" s="36"/>
      <c r="X1758" s="36"/>
      <c r="Y1758" s="36"/>
      <c r="Z1758" s="47"/>
      <c r="AD1758" s="35"/>
      <c r="AF1758" s="40"/>
      <c r="AG1758" s="41"/>
    </row>
    <row r="1759" spans="6:33" s="34" customFormat="1" ht="58.5" customHeight="1" x14ac:dyDescent="0.2">
      <c r="F1759" s="35"/>
      <c r="G1759" s="35"/>
      <c r="J1759" s="38"/>
      <c r="O1759" s="35"/>
      <c r="S1759" s="35"/>
      <c r="T1759" s="35"/>
      <c r="U1759" s="35"/>
      <c r="W1759" s="36"/>
      <c r="X1759" s="36"/>
      <c r="Y1759" s="36"/>
      <c r="Z1759" s="47"/>
      <c r="AD1759" s="35"/>
      <c r="AF1759" s="40"/>
      <c r="AG1759" s="41"/>
    </row>
    <row r="1760" spans="6:33" s="34" customFormat="1" ht="58.5" customHeight="1" x14ac:dyDescent="0.2">
      <c r="F1760" s="35"/>
      <c r="G1760" s="35"/>
      <c r="J1760" s="38"/>
      <c r="O1760" s="35"/>
      <c r="S1760" s="35"/>
      <c r="T1760" s="35"/>
      <c r="U1760" s="35"/>
      <c r="W1760" s="36"/>
      <c r="X1760" s="36"/>
      <c r="Y1760" s="36"/>
      <c r="Z1760" s="47"/>
      <c r="AD1760" s="35"/>
      <c r="AF1760" s="40"/>
      <c r="AG1760" s="41"/>
    </row>
    <row r="1761" spans="6:33" s="34" customFormat="1" ht="58.5" customHeight="1" x14ac:dyDescent="0.2">
      <c r="F1761" s="35"/>
      <c r="G1761" s="35"/>
      <c r="J1761" s="38"/>
      <c r="O1761" s="35"/>
      <c r="S1761" s="35"/>
      <c r="T1761" s="35"/>
      <c r="U1761" s="35"/>
      <c r="W1761" s="36"/>
      <c r="X1761" s="36"/>
      <c r="Y1761" s="36"/>
      <c r="Z1761" s="47"/>
      <c r="AD1761" s="35"/>
      <c r="AF1761" s="40"/>
      <c r="AG1761" s="41"/>
    </row>
    <row r="1762" spans="6:33" s="34" customFormat="1" ht="58.5" customHeight="1" x14ac:dyDescent="0.2">
      <c r="F1762" s="35"/>
      <c r="G1762" s="35"/>
      <c r="J1762" s="38"/>
      <c r="O1762" s="35"/>
      <c r="S1762" s="35"/>
      <c r="T1762" s="35"/>
      <c r="U1762" s="35"/>
      <c r="W1762" s="36"/>
      <c r="X1762" s="36"/>
      <c r="Y1762" s="36"/>
      <c r="Z1762" s="47"/>
      <c r="AD1762" s="35"/>
      <c r="AF1762" s="40"/>
      <c r="AG1762" s="41"/>
    </row>
    <row r="1763" spans="6:33" s="34" customFormat="1" ht="58.5" customHeight="1" x14ac:dyDescent="0.2">
      <c r="F1763" s="35"/>
      <c r="G1763" s="35"/>
      <c r="J1763" s="38"/>
      <c r="O1763" s="35"/>
      <c r="S1763" s="35"/>
      <c r="T1763" s="35"/>
      <c r="U1763" s="35"/>
      <c r="W1763" s="36"/>
      <c r="X1763" s="36"/>
      <c r="Y1763" s="36"/>
      <c r="Z1763" s="47"/>
      <c r="AD1763" s="35"/>
      <c r="AF1763" s="40"/>
      <c r="AG1763" s="41"/>
    </row>
    <row r="1764" spans="6:33" s="34" customFormat="1" ht="58.5" customHeight="1" x14ac:dyDescent="0.2">
      <c r="F1764" s="35"/>
      <c r="G1764" s="35"/>
      <c r="J1764" s="38"/>
      <c r="O1764" s="35"/>
      <c r="S1764" s="35"/>
      <c r="T1764" s="35"/>
      <c r="U1764" s="35"/>
      <c r="W1764" s="36"/>
      <c r="X1764" s="36"/>
      <c r="Y1764" s="36"/>
      <c r="Z1764" s="47"/>
      <c r="AD1764" s="35"/>
      <c r="AF1764" s="40"/>
      <c r="AG1764" s="41"/>
    </row>
    <row r="1765" spans="6:33" s="34" customFormat="1" ht="58.5" customHeight="1" x14ac:dyDescent="0.2">
      <c r="F1765" s="35"/>
      <c r="G1765" s="35"/>
      <c r="J1765" s="38"/>
      <c r="O1765" s="35"/>
      <c r="S1765" s="35"/>
      <c r="T1765" s="35"/>
      <c r="U1765" s="35"/>
      <c r="W1765" s="36"/>
      <c r="X1765" s="36"/>
      <c r="Y1765" s="36"/>
      <c r="Z1765" s="47"/>
      <c r="AD1765" s="35"/>
      <c r="AF1765" s="40"/>
      <c r="AG1765" s="41"/>
    </row>
    <row r="1766" spans="6:33" s="34" customFormat="1" ht="58.5" customHeight="1" x14ac:dyDescent="0.2">
      <c r="F1766" s="35"/>
      <c r="G1766" s="35"/>
      <c r="J1766" s="38"/>
      <c r="O1766" s="35"/>
      <c r="S1766" s="35"/>
      <c r="T1766" s="35"/>
      <c r="U1766" s="35"/>
      <c r="W1766" s="36"/>
      <c r="X1766" s="36"/>
      <c r="Y1766" s="36"/>
      <c r="Z1766" s="47"/>
      <c r="AD1766" s="35"/>
      <c r="AF1766" s="40"/>
      <c r="AG1766" s="41"/>
    </row>
    <row r="1767" spans="6:33" s="34" customFormat="1" ht="58.5" customHeight="1" x14ac:dyDescent="0.2">
      <c r="F1767" s="35"/>
      <c r="G1767" s="35"/>
      <c r="J1767" s="38"/>
      <c r="O1767" s="35"/>
      <c r="S1767" s="35"/>
      <c r="T1767" s="35"/>
      <c r="U1767" s="35"/>
      <c r="W1767" s="36"/>
      <c r="X1767" s="36"/>
      <c r="Y1767" s="36"/>
      <c r="Z1767" s="47"/>
      <c r="AD1767" s="35"/>
      <c r="AF1767" s="40"/>
      <c r="AG1767" s="41"/>
    </row>
    <row r="1768" spans="6:33" s="34" customFormat="1" ht="58.5" customHeight="1" x14ac:dyDescent="0.2">
      <c r="F1768" s="35"/>
      <c r="G1768" s="35"/>
      <c r="J1768" s="38"/>
      <c r="O1768" s="35"/>
      <c r="S1768" s="35"/>
      <c r="T1768" s="35"/>
      <c r="U1768" s="35"/>
      <c r="W1768" s="36"/>
      <c r="X1768" s="36"/>
      <c r="Y1768" s="36"/>
      <c r="Z1768" s="47"/>
      <c r="AD1768" s="35"/>
      <c r="AF1768" s="40"/>
      <c r="AG1768" s="41"/>
    </row>
    <row r="1769" spans="6:33" s="34" customFormat="1" ht="58.5" customHeight="1" x14ac:dyDescent="0.2">
      <c r="F1769" s="35"/>
      <c r="G1769" s="35"/>
      <c r="J1769" s="38"/>
      <c r="O1769" s="35"/>
      <c r="S1769" s="35"/>
      <c r="T1769" s="35"/>
      <c r="U1769" s="35"/>
      <c r="W1769" s="36"/>
      <c r="X1769" s="36"/>
      <c r="Y1769" s="36"/>
      <c r="Z1769" s="47"/>
      <c r="AD1769" s="35"/>
      <c r="AF1769" s="40"/>
      <c r="AG1769" s="41"/>
    </row>
    <row r="1770" spans="6:33" s="34" customFormat="1" ht="58.5" customHeight="1" x14ac:dyDescent="0.2">
      <c r="F1770" s="35"/>
      <c r="G1770" s="35"/>
      <c r="J1770" s="38"/>
      <c r="O1770" s="35"/>
      <c r="S1770" s="35"/>
      <c r="T1770" s="35"/>
      <c r="U1770" s="35"/>
      <c r="W1770" s="36"/>
      <c r="X1770" s="36"/>
      <c r="Y1770" s="36"/>
      <c r="Z1770" s="47"/>
      <c r="AD1770" s="35"/>
      <c r="AF1770" s="40"/>
      <c r="AG1770" s="41"/>
    </row>
    <row r="1771" spans="6:33" s="34" customFormat="1" ht="58.5" customHeight="1" x14ac:dyDescent="0.2">
      <c r="F1771" s="35"/>
      <c r="G1771" s="35"/>
      <c r="J1771" s="38"/>
      <c r="O1771" s="35"/>
      <c r="S1771" s="35"/>
      <c r="T1771" s="35"/>
      <c r="U1771" s="35"/>
      <c r="W1771" s="36"/>
      <c r="X1771" s="36"/>
      <c r="Y1771" s="36"/>
      <c r="Z1771" s="47"/>
      <c r="AD1771" s="35"/>
      <c r="AF1771" s="40"/>
      <c r="AG1771" s="41"/>
    </row>
    <row r="1772" spans="6:33" s="34" customFormat="1" ht="58.5" customHeight="1" x14ac:dyDescent="0.2">
      <c r="F1772" s="35"/>
      <c r="G1772" s="35"/>
      <c r="J1772" s="38"/>
      <c r="O1772" s="35"/>
      <c r="S1772" s="35"/>
      <c r="T1772" s="35"/>
      <c r="U1772" s="35"/>
      <c r="W1772" s="36"/>
      <c r="X1772" s="36"/>
      <c r="Y1772" s="36"/>
      <c r="Z1772" s="47"/>
      <c r="AD1772" s="35"/>
      <c r="AF1772" s="40"/>
      <c r="AG1772" s="41"/>
    </row>
    <row r="1773" spans="6:33" s="34" customFormat="1" ht="58.5" customHeight="1" x14ac:dyDescent="0.2">
      <c r="F1773" s="35"/>
      <c r="G1773" s="35"/>
      <c r="J1773" s="38"/>
      <c r="O1773" s="35"/>
      <c r="S1773" s="35"/>
      <c r="T1773" s="35"/>
      <c r="U1773" s="35"/>
      <c r="W1773" s="36"/>
      <c r="X1773" s="36"/>
      <c r="Y1773" s="36"/>
      <c r="Z1773" s="47"/>
      <c r="AD1773" s="35"/>
      <c r="AF1773" s="40"/>
      <c r="AG1773" s="41"/>
    </row>
    <row r="1774" spans="6:33" s="34" customFormat="1" ht="58.5" customHeight="1" x14ac:dyDescent="0.2">
      <c r="F1774" s="35"/>
      <c r="G1774" s="35"/>
      <c r="J1774" s="38"/>
      <c r="O1774" s="35"/>
      <c r="S1774" s="35"/>
      <c r="T1774" s="35"/>
      <c r="U1774" s="35"/>
      <c r="W1774" s="36"/>
      <c r="X1774" s="36"/>
      <c r="Y1774" s="36"/>
      <c r="Z1774" s="47"/>
      <c r="AD1774" s="35"/>
      <c r="AF1774" s="40"/>
      <c r="AG1774" s="41"/>
    </row>
    <row r="1775" spans="6:33" s="34" customFormat="1" ht="58.5" customHeight="1" x14ac:dyDescent="0.2">
      <c r="F1775" s="35"/>
      <c r="G1775" s="35"/>
      <c r="J1775" s="38"/>
      <c r="O1775" s="35"/>
      <c r="S1775" s="35"/>
      <c r="T1775" s="35"/>
      <c r="U1775" s="35"/>
      <c r="W1775" s="36"/>
      <c r="X1775" s="36"/>
      <c r="Y1775" s="36"/>
      <c r="Z1775" s="47"/>
      <c r="AD1775" s="35"/>
      <c r="AF1775" s="40"/>
      <c r="AG1775" s="41"/>
    </row>
    <row r="1776" spans="6:33" s="34" customFormat="1" ht="58.5" customHeight="1" x14ac:dyDescent="0.2">
      <c r="F1776" s="35"/>
      <c r="G1776" s="35"/>
      <c r="J1776" s="38"/>
      <c r="O1776" s="35"/>
      <c r="S1776" s="35"/>
      <c r="T1776" s="35"/>
      <c r="U1776" s="35"/>
      <c r="W1776" s="36"/>
      <c r="X1776" s="36"/>
      <c r="Y1776" s="36"/>
      <c r="Z1776" s="47"/>
      <c r="AD1776" s="35"/>
      <c r="AF1776" s="40"/>
      <c r="AG1776" s="41"/>
    </row>
    <row r="1777" spans="6:33" s="34" customFormat="1" ht="58.5" customHeight="1" x14ac:dyDescent="0.2">
      <c r="F1777" s="35"/>
      <c r="G1777" s="35"/>
      <c r="J1777" s="38"/>
      <c r="O1777" s="35"/>
      <c r="S1777" s="35"/>
      <c r="T1777" s="35"/>
      <c r="U1777" s="35"/>
      <c r="W1777" s="36"/>
      <c r="X1777" s="36"/>
      <c r="Y1777" s="36"/>
      <c r="Z1777" s="47"/>
      <c r="AD1777" s="35"/>
      <c r="AF1777" s="40"/>
      <c r="AG1777" s="41"/>
    </row>
    <row r="1778" spans="6:33" s="34" customFormat="1" ht="58.5" customHeight="1" x14ac:dyDescent="0.2">
      <c r="F1778" s="35"/>
      <c r="G1778" s="35"/>
      <c r="J1778" s="38"/>
      <c r="O1778" s="35"/>
      <c r="S1778" s="35"/>
      <c r="T1778" s="35"/>
      <c r="U1778" s="35"/>
      <c r="W1778" s="36"/>
      <c r="X1778" s="36"/>
      <c r="Y1778" s="36"/>
      <c r="Z1778" s="47"/>
      <c r="AD1778" s="35"/>
      <c r="AF1778" s="40"/>
      <c r="AG1778" s="41"/>
    </row>
    <row r="1779" spans="6:33" s="34" customFormat="1" ht="58.5" customHeight="1" x14ac:dyDescent="0.2">
      <c r="F1779" s="35"/>
      <c r="G1779" s="35"/>
      <c r="J1779" s="38"/>
      <c r="O1779" s="35"/>
      <c r="S1779" s="35"/>
      <c r="T1779" s="35"/>
      <c r="U1779" s="35"/>
      <c r="W1779" s="36"/>
      <c r="X1779" s="36"/>
      <c r="Y1779" s="36"/>
      <c r="Z1779" s="47"/>
      <c r="AD1779" s="35"/>
      <c r="AF1779" s="40"/>
      <c r="AG1779" s="41"/>
    </row>
    <row r="1780" spans="6:33" s="34" customFormat="1" ht="58.5" customHeight="1" x14ac:dyDescent="0.2">
      <c r="F1780" s="35"/>
      <c r="G1780" s="35"/>
      <c r="J1780" s="38"/>
      <c r="O1780" s="35"/>
      <c r="S1780" s="35"/>
      <c r="T1780" s="35"/>
      <c r="U1780" s="35"/>
      <c r="W1780" s="36"/>
      <c r="X1780" s="36"/>
      <c r="Y1780" s="36"/>
      <c r="Z1780" s="47"/>
      <c r="AD1780" s="35"/>
      <c r="AF1780" s="40"/>
      <c r="AG1780" s="41"/>
    </row>
    <row r="1781" spans="6:33" s="34" customFormat="1" ht="58.5" customHeight="1" x14ac:dyDescent="0.2">
      <c r="F1781" s="35"/>
      <c r="G1781" s="35"/>
      <c r="J1781" s="38"/>
      <c r="O1781" s="35"/>
      <c r="S1781" s="35"/>
      <c r="T1781" s="35"/>
      <c r="U1781" s="35"/>
      <c r="W1781" s="36"/>
      <c r="X1781" s="36"/>
      <c r="Y1781" s="36"/>
      <c r="Z1781" s="47"/>
      <c r="AD1781" s="35"/>
      <c r="AF1781" s="40"/>
      <c r="AG1781" s="41"/>
    </row>
    <row r="1782" spans="6:33" s="34" customFormat="1" ht="58.5" customHeight="1" x14ac:dyDescent="0.2">
      <c r="F1782" s="35"/>
      <c r="G1782" s="35"/>
      <c r="J1782" s="38"/>
      <c r="O1782" s="35"/>
      <c r="S1782" s="35"/>
      <c r="T1782" s="35"/>
      <c r="U1782" s="35"/>
      <c r="W1782" s="36"/>
      <c r="X1782" s="36"/>
      <c r="Y1782" s="36"/>
      <c r="Z1782" s="47"/>
      <c r="AD1782" s="35"/>
      <c r="AF1782" s="40"/>
      <c r="AG1782" s="41"/>
    </row>
    <row r="1783" spans="6:33" s="34" customFormat="1" ht="58.5" customHeight="1" x14ac:dyDescent="0.2">
      <c r="F1783" s="35"/>
      <c r="G1783" s="35"/>
      <c r="J1783" s="38"/>
      <c r="O1783" s="35"/>
      <c r="S1783" s="35"/>
      <c r="T1783" s="35"/>
      <c r="U1783" s="35"/>
      <c r="W1783" s="36"/>
      <c r="X1783" s="36"/>
      <c r="Y1783" s="36"/>
      <c r="Z1783" s="47"/>
      <c r="AD1783" s="35"/>
      <c r="AF1783" s="40"/>
      <c r="AG1783" s="41"/>
    </row>
    <row r="1784" spans="6:33" s="34" customFormat="1" ht="58.5" customHeight="1" x14ac:dyDescent="0.2">
      <c r="F1784" s="35"/>
      <c r="G1784" s="35"/>
      <c r="J1784" s="38"/>
      <c r="O1784" s="35"/>
      <c r="S1784" s="35"/>
      <c r="T1784" s="35"/>
      <c r="U1784" s="35"/>
      <c r="W1784" s="36"/>
      <c r="X1784" s="36"/>
      <c r="Y1784" s="36"/>
      <c r="Z1784" s="47"/>
      <c r="AD1784" s="35"/>
      <c r="AF1784" s="40"/>
      <c r="AG1784" s="41"/>
    </row>
    <row r="1785" spans="6:33" s="34" customFormat="1" ht="58.5" customHeight="1" x14ac:dyDescent="0.2">
      <c r="F1785" s="35"/>
      <c r="G1785" s="35"/>
      <c r="J1785" s="38"/>
      <c r="O1785" s="35"/>
      <c r="S1785" s="35"/>
      <c r="T1785" s="35"/>
      <c r="U1785" s="35"/>
      <c r="W1785" s="36"/>
      <c r="X1785" s="36"/>
      <c r="Y1785" s="36"/>
      <c r="Z1785" s="47"/>
      <c r="AD1785" s="35"/>
      <c r="AF1785" s="40"/>
      <c r="AG1785" s="41"/>
    </row>
    <row r="1786" spans="6:33" s="34" customFormat="1" ht="58.5" customHeight="1" x14ac:dyDescent="0.2">
      <c r="F1786" s="35"/>
      <c r="G1786" s="35"/>
      <c r="J1786" s="38"/>
      <c r="O1786" s="35"/>
      <c r="S1786" s="35"/>
      <c r="T1786" s="35"/>
      <c r="U1786" s="35"/>
      <c r="W1786" s="36"/>
      <c r="X1786" s="36"/>
      <c r="Y1786" s="36"/>
      <c r="Z1786" s="47"/>
      <c r="AD1786" s="35"/>
      <c r="AF1786" s="40"/>
      <c r="AG1786" s="41"/>
    </row>
    <row r="1787" spans="6:33" s="34" customFormat="1" ht="58.5" customHeight="1" x14ac:dyDescent="0.2">
      <c r="F1787" s="35"/>
      <c r="G1787" s="35"/>
      <c r="J1787" s="38"/>
      <c r="O1787" s="35"/>
      <c r="S1787" s="35"/>
      <c r="T1787" s="35"/>
      <c r="U1787" s="35"/>
      <c r="W1787" s="36"/>
      <c r="X1787" s="36"/>
      <c r="Y1787" s="36"/>
      <c r="Z1787" s="47"/>
      <c r="AD1787" s="35"/>
      <c r="AF1787" s="40"/>
      <c r="AG1787" s="41"/>
    </row>
    <row r="1788" spans="6:33" s="34" customFormat="1" ht="58.5" customHeight="1" x14ac:dyDescent="0.2">
      <c r="F1788" s="35"/>
      <c r="G1788" s="35"/>
      <c r="J1788" s="38"/>
      <c r="O1788" s="35"/>
      <c r="S1788" s="35"/>
      <c r="T1788" s="35"/>
      <c r="U1788" s="35"/>
      <c r="W1788" s="36"/>
      <c r="X1788" s="36"/>
      <c r="Y1788" s="36"/>
      <c r="Z1788" s="47"/>
      <c r="AD1788" s="35"/>
      <c r="AF1788" s="40"/>
      <c r="AG1788" s="41"/>
    </row>
    <row r="1789" spans="6:33" s="34" customFormat="1" ht="58.5" customHeight="1" x14ac:dyDescent="0.2">
      <c r="F1789" s="35"/>
      <c r="G1789" s="35"/>
      <c r="J1789" s="38"/>
      <c r="O1789" s="35"/>
      <c r="S1789" s="35"/>
      <c r="T1789" s="35"/>
      <c r="U1789" s="35"/>
      <c r="W1789" s="36"/>
      <c r="X1789" s="36"/>
      <c r="Y1789" s="36"/>
      <c r="Z1789" s="47"/>
      <c r="AD1789" s="35"/>
      <c r="AF1789" s="40"/>
      <c r="AG1789" s="41"/>
    </row>
    <row r="1790" spans="6:33" s="34" customFormat="1" ht="58.5" customHeight="1" x14ac:dyDescent="0.2">
      <c r="F1790" s="35"/>
      <c r="G1790" s="35"/>
      <c r="J1790" s="38"/>
      <c r="O1790" s="35"/>
      <c r="S1790" s="35"/>
      <c r="T1790" s="35"/>
      <c r="U1790" s="35"/>
      <c r="W1790" s="36"/>
      <c r="X1790" s="36"/>
      <c r="Y1790" s="36"/>
      <c r="Z1790" s="47"/>
      <c r="AD1790" s="35"/>
      <c r="AF1790" s="40"/>
      <c r="AG1790" s="41"/>
    </row>
    <row r="1791" spans="6:33" s="34" customFormat="1" ht="58.5" customHeight="1" x14ac:dyDescent="0.2">
      <c r="F1791" s="35"/>
      <c r="G1791" s="35"/>
      <c r="J1791" s="38"/>
      <c r="O1791" s="35"/>
      <c r="S1791" s="35"/>
      <c r="T1791" s="35"/>
      <c r="U1791" s="35"/>
      <c r="W1791" s="36"/>
      <c r="X1791" s="36"/>
      <c r="Y1791" s="36"/>
      <c r="Z1791" s="47"/>
      <c r="AD1791" s="35"/>
      <c r="AF1791" s="40"/>
      <c r="AG1791" s="41"/>
    </row>
    <row r="1792" spans="6:33" s="34" customFormat="1" ht="58.5" customHeight="1" x14ac:dyDescent="0.2">
      <c r="F1792" s="35"/>
      <c r="G1792" s="35"/>
      <c r="J1792" s="38"/>
      <c r="O1792" s="35"/>
      <c r="S1792" s="35"/>
      <c r="T1792" s="35"/>
      <c r="U1792" s="35"/>
      <c r="W1792" s="36"/>
      <c r="X1792" s="36"/>
      <c r="Y1792" s="36"/>
      <c r="Z1792" s="47"/>
      <c r="AD1792" s="35"/>
      <c r="AF1792" s="40"/>
      <c r="AG1792" s="41"/>
    </row>
    <row r="1793" spans="6:33" s="34" customFormat="1" ht="58.5" customHeight="1" x14ac:dyDescent="0.2">
      <c r="F1793" s="35"/>
      <c r="G1793" s="35"/>
      <c r="J1793" s="38"/>
      <c r="O1793" s="35"/>
      <c r="S1793" s="35"/>
      <c r="T1793" s="35"/>
      <c r="U1793" s="35"/>
      <c r="W1793" s="36"/>
      <c r="X1793" s="36"/>
      <c r="Y1793" s="36"/>
      <c r="Z1793" s="47"/>
      <c r="AD1793" s="35"/>
      <c r="AF1793" s="40"/>
      <c r="AG1793" s="41"/>
    </row>
    <row r="1794" spans="6:33" s="34" customFormat="1" ht="58.5" customHeight="1" x14ac:dyDescent="0.2">
      <c r="F1794" s="35"/>
      <c r="G1794" s="35"/>
      <c r="J1794" s="38"/>
      <c r="O1794" s="35"/>
      <c r="S1794" s="35"/>
      <c r="T1794" s="35"/>
      <c r="U1794" s="35"/>
      <c r="W1794" s="36"/>
      <c r="X1794" s="36"/>
      <c r="Y1794" s="36"/>
      <c r="Z1794" s="47"/>
      <c r="AD1794" s="35"/>
      <c r="AF1794" s="40"/>
      <c r="AG1794" s="41"/>
    </row>
    <row r="1795" spans="6:33" s="34" customFormat="1" ht="58.5" customHeight="1" x14ac:dyDescent="0.2">
      <c r="F1795" s="35"/>
      <c r="G1795" s="35"/>
      <c r="J1795" s="38"/>
      <c r="O1795" s="35"/>
      <c r="S1795" s="35"/>
      <c r="T1795" s="35"/>
      <c r="U1795" s="35"/>
      <c r="W1795" s="36"/>
      <c r="X1795" s="36"/>
      <c r="Y1795" s="36"/>
      <c r="Z1795" s="47"/>
      <c r="AD1795" s="35"/>
      <c r="AF1795" s="40"/>
      <c r="AG1795" s="41"/>
    </row>
    <row r="1796" spans="6:33" s="34" customFormat="1" ht="58.5" customHeight="1" x14ac:dyDescent="0.2">
      <c r="F1796" s="35"/>
      <c r="G1796" s="35"/>
      <c r="J1796" s="38"/>
      <c r="O1796" s="35"/>
      <c r="S1796" s="35"/>
      <c r="T1796" s="35"/>
      <c r="U1796" s="35"/>
      <c r="W1796" s="36"/>
      <c r="X1796" s="36"/>
      <c r="Y1796" s="36"/>
      <c r="Z1796" s="47"/>
      <c r="AD1796" s="35"/>
      <c r="AF1796" s="40"/>
      <c r="AG1796" s="41"/>
    </row>
    <row r="1797" spans="6:33" s="34" customFormat="1" ht="58.5" customHeight="1" x14ac:dyDescent="0.2">
      <c r="F1797" s="35"/>
      <c r="G1797" s="35"/>
      <c r="J1797" s="38"/>
      <c r="O1797" s="35"/>
      <c r="S1797" s="35"/>
      <c r="T1797" s="35"/>
      <c r="U1797" s="35"/>
      <c r="W1797" s="36"/>
      <c r="X1797" s="36"/>
      <c r="Y1797" s="36"/>
      <c r="Z1797" s="47"/>
      <c r="AD1797" s="35"/>
      <c r="AF1797" s="40"/>
      <c r="AG1797" s="41"/>
    </row>
    <row r="1798" spans="6:33" s="34" customFormat="1" ht="58.5" customHeight="1" x14ac:dyDescent="0.2">
      <c r="F1798" s="35"/>
      <c r="G1798" s="35"/>
      <c r="J1798" s="38"/>
      <c r="O1798" s="35"/>
      <c r="S1798" s="35"/>
      <c r="T1798" s="35"/>
      <c r="U1798" s="35"/>
      <c r="W1798" s="36"/>
      <c r="X1798" s="36"/>
      <c r="Y1798" s="36"/>
      <c r="Z1798" s="47"/>
      <c r="AD1798" s="35"/>
      <c r="AF1798" s="40"/>
      <c r="AG1798" s="41"/>
    </row>
    <row r="1799" spans="6:33" s="34" customFormat="1" ht="58.5" customHeight="1" x14ac:dyDescent="0.2">
      <c r="F1799" s="35"/>
      <c r="G1799" s="35"/>
      <c r="J1799" s="38"/>
      <c r="O1799" s="35"/>
      <c r="S1799" s="35"/>
      <c r="T1799" s="35"/>
      <c r="U1799" s="35"/>
      <c r="W1799" s="36"/>
      <c r="X1799" s="36"/>
      <c r="Y1799" s="36"/>
      <c r="Z1799" s="47"/>
      <c r="AD1799" s="35"/>
      <c r="AF1799" s="40"/>
      <c r="AG1799" s="41"/>
    </row>
    <row r="1800" spans="6:33" s="34" customFormat="1" ht="58.5" customHeight="1" x14ac:dyDescent="0.2">
      <c r="F1800" s="35"/>
      <c r="G1800" s="35"/>
      <c r="J1800" s="38"/>
      <c r="O1800" s="35"/>
      <c r="S1800" s="35"/>
      <c r="T1800" s="35"/>
      <c r="U1800" s="35"/>
      <c r="W1800" s="36"/>
      <c r="X1800" s="36"/>
      <c r="Y1800" s="36"/>
      <c r="Z1800" s="47"/>
      <c r="AD1800" s="35"/>
      <c r="AF1800" s="40"/>
      <c r="AG1800" s="41"/>
    </row>
    <row r="1801" spans="6:33" s="34" customFormat="1" ht="58.5" customHeight="1" x14ac:dyDescent="0.2">
      <c r="F1801" s="35"/>
      <c r="G1801" s="35"/>
      <c r="J1801" s="38"/>
      <c r="O1801" s="35"/>
      <c r="S1801" s="35"/>
      <c r="T1801" s="35"/>
      <c r="U1801" s="35"/>
      <c r="W1801" s="36"/>
      <c r="X1801" s="36"/>
      <c r="Y1801" s="36"/>
      <c r="Z1801" s="47"/>
      <c r="AD1801" s="35"/>
      <c r="AF1801" s="40"/>
      <c r="AG1801" s="41"/>
    </row>
    <row r="1802" spans="6:33" s="34" customFormat="1" ht="58.5" customHeight="1" x14ac:dyDescent="0.2">
      <c r="F1802" s="35"/>
      <c r="G1802" s="35"/>
      <c r="J1802" s="38"/>
      <c r="O1802" s="35"/>
      <c r="S1802" s="35"/>
      <c r="T1802" s="35"/>
      <c r="U1802" s="35"/>
      <c r="W1802" s="36"/>
      <c r="X1802" s="36"/>
      <c r="Y1802" s="36"/>
      <c r="Z1802" s="47"/>
      <c r="AD1802" s="35"/>
      <c r="AF1802" s="40"/>
      <c r="AG1802" s="41"/>
    </row>
    <row r="1803" spans="6:33" s="34" customFormat="1" ht="58.5" customHeight="1" x14ac:dyDescent="0.2">
      <c r="F1803" s="35"/>
      <c r="G1803" s="35"/>
      <c r="J1803" s="38"/>
      <c r="O1803" s="35"/>
      <c r="S1803" s="35"/>
      <c r="T1803" s="35"/>
      <c r="U1803" s="35"/>
      <c r="W1803" s="36"/>
      <c r="X1803" s="36"/>
      <c r="Y1803" s="36"/>
      <c r="Z1803" s="47"/>
      <c r="AD1803" s="35"/>
      <c r="AF1803" s="40"/>
      <c r="AG1803" s="41"/>
    </row>
    <row r="1804" spans="6:33" s="34" customFormat="1" ht="58.5" customHeight="1" x14ac:dyDescent="0.2">
      <c r="F1804" s="35"/>
      <c r="G1804" s="35"/>
      <c r="J1804" s="38"/>
      <c r="O1804" s="35"/>
      <c r="S1804" s="35"/>
      <c r="T1804" s="35"/>
      <c r="U1804" s="35"/>
      <c r="W1804" s="36"/>
      <c r="X1804" s="36"/>
      <c r="Y1804" s="36"/>
      <c r="Z1804" s="47"/>
      <c r="AD1804" s="35"/>
      <c r="AF1804" s="40"/>
      <c r="AG1804" s="41"/>
    </row>
    <row r="1805" spans="6:33" s="34" customFormat="1" ht="58.5" customHeight="1" x14ac:dyDescent="0.2">
      <c r="F1805" s="35"/>
      <c r="G1805" s="35"/>
      <c r="J1805" s="38"/>
      <c r="O1805" s="35"/>
      <c r="S1805" s="35"/>
      <c r="T1805" s="35"/>
      <c r="U1805" s="35"/>
      <c r="W1805" s="36"/>
      <c r="X1805" s="36"/>
      <c r="Y1805" s="36"/>
      <c r="Z1805" s="47"/>
      <c r="AD1805" s="35"/>
      <c r="AF1805" s="40"/>
      <c r="AG1805" s="41"/>
    </row>
    <row r="1806" spans="6:33" s="34" customFormat="1" ht="58.5" customHeight="1" x14ac:dyDescent="0.2">
      <c r="F1806" s="35"/>
      <c r="G1806" s="35"/>
      <c r="J1806" s="38"/>
      <c r="O1806" s="35"/>
      <c r="S1806" s="35"/>
      <c r="T1806" s="35"/>
      <c r="U1806" s="35"/>
      <c r="W1806" s="36"/>
      <c r="X1806" s="36"/>
      <c r="Y1806" s="36"/>
      <c r="Z1806" s="47"/>
      <c r="AD1806" s="35"/>
      <c r="AF1806" s="40"/>
      <c r="AG1806" s="41"/>
    </row>
    <row r="1807" spans="6:33" s="34" customFormat="1" ht="58.5" customHeight="1" x14ac:dyDescent="0.2">
      <c r="F1807" s="35"/>
      <c r="G1807" s="35"/>
      <c r="J1807" s="38"/>
      <c r="O1807" s="35"/>
      <c r="S1807" s="35"/>
      <c r="T1807" s="35"/>
      <c r="U1807" s="35"/>
      <c r="W1807" s="36"/>
      <c r="X1807" s="36"/>
      <c r="Y1807" s="36"/>
      <c r="Z1807" s="47"/>
      <c r="AD1807" s="35"/>
      <c r="AF1807" s="40"/>
      <c r="AG1807" s="41"/>
    </row>
    <row r="1808" spans="6:33" s="34" customFormat="1" ht="58.5" customHeight="1" x14ac:dyDescent="0.2">
      <c r="F1808" s="35"/>
      <c r="G1808" s="35"/>
      <c r="J1808" s="38"/>
      <c r="O1808" s="35"/>
      <c r="S1808" s="35"/>
      <c r="T1808" s="35"/>
      <c r="U1808" s="35"/>
      <c r="W1808" s="36"/>
      <c r="X1808" s="36"/>
      <c r="Y1808" s="36"/>
      <c r="Z1808" s="47"/>
      <c r="AD1808" s="35"/>
      <c r="AF1808" s="40"/>
      <c r="AG1808" s="41"/>
    </row>
    <row r="1809" spans="6:33" s="34" customFormat="1" ht="58.5" customHeight="1" x14ac:dyDescent="0.2">
      <c r="F1809" s="35"/>
      <c r="G1809" s="35"/>
      <c r="J1809" s="38"/>
      <c r="O1809" s="35"/>
      <c r="S1809" s="35"/>
      <c r="T1809" s="35"/>
      <c r="U1809" s="35"/>
      <c r="W1809" s="36"/>
      <c r="X1809" s="36"/>
      <c r="Y1809" s="36"/>
      <c r="Z1809" s="47"/>
      <c r="AD1809" s="35"/>
      <c r="AF1809" s="40"/>
      <c r="AG1809" s="41"/>
    </row>
    <row r="1810" spans="6:33" s="34" customFormat="1" ht="58.5" customHeight="1" x14ac:dyDescent="0.2">
      <c r="F1810" s="35"/>
      <c r="G1810" s="35"/>
      <c r="J1810" s="38"/>
      <c r="O1810" s="35"/>
      <c r="S1810" s="35"/>
      <c r="T1810" s="35"/>
      <c r="U1810" s="35"/>
      <c r="W1810" s="36"/>
      <c r="X1810" s="36"/>
      <c r="Y1810" s="36"/>
      <c r="Z1810" s="47"/>
      <c r="AD1810" s="35"/>
      <c r="AF1810" s="40"/>
      <c r="AG1810" s="41"/>
    </row>
    <row r="1811" spans="6:33" s="34" customFormat="1" ht="58.5" customHeight="1" x14ac:dyDescent="0.2">
      <c r="F1811" s="35"/>
      <c r="G1811" s="35"/>
      <c r="J1811" s="38"/>
      <c r="O1811" s="35"/>
      <c r="S1811" s="35"/>
      <c r="T1811" s="35"/>
      <c r="U1811" s="35"/>
      <c r="W1811" s="36"/>
      <c r="X1811" s="36"/>
      <c r="Y1811" s="36"/>
      <c r="Z1811" s="47"/>
      <c r="AD1811" s="35"/>
      <c r="AF1811" s="40"/>
      <c r="AG1811" s="41"/>
    </row>
    <row r="1812" spans="6:33" s="34" customFormat="1" ht="58.5" customHeight="1" x14ac:dyDescent="0.2">
      <c r="F1812" s="35"/>
      <c r="G1812" s="35"/>
      <c r="J1812" s="38"/>
      <c r="O1812" s="35"/>
      <c r="S1812" s="35"/>
      <c r="T1812" s="35"/>
      <c r="U1812" s="35"/>
      <c r="W1812" s="36"/>
      <c r="X1812" s="36"/>
      <c r="Y1812" s="36"/>
      <c r="Z1812" s="47"/>
      <c r="AD1812" s="35"/>
      <c r="AF1812" s="40"/>
      <c r="AG1812" s="41"/>
    </row>
    <row r="1813" spans="6:33" s="34" customFormat="1" ht="58.5" customHeight="1" x14ac:dyDescent="0.2">
      <c r="F1813" s="35"/>
      <c r="G1813" s="35"/>
      <c r="J1813" s="38"/>
      <c r="O1813" s="35"/>
      <c r="S1813" s="35"/>
      <c r="T1813" s="35"/>
      <c r="U1813" s="35"/>
      <c r="W1813" s="36"/>
      <c r="X1813" s="36"/>
      <c r="Y1813" s="36"/>
      <c r="Z1813" s="47"/>
      <c r="AD1813" s="35"/>
      <c r="AF1813" s="40"/>
      <c r="AG1813" s="41"/>
    </row>
    <row r="1814" spans="6:33" s="34" customFormat="1" ht="58.5" customHeight="1" x14ac:dyDescent="0.2">
      <c r="F1814" s="35"/>
      <c r="G1814" s="35"/>
      <c r="J1814" s="38"/>
      <c r="O1814" s="35"/>
      <c r="S1814" s="35"/>
      <c r="T1814" s="35"/>
      <c r="U1814" s="35"/>
      <c r="W1814" s="36"/>
      <c r="X1814" s="36"/>
      <c r="Y1814" s="36"/>
      <c r="Z1814" s="47"/>
      <c r="AD1814" s="35"/>
      <c r="AF1814" s="40"/>
      <c r="AG1814" s="41"/>
    </row>
    <row r="1815" spans="6:33" s="34" customFormat="1" ht="58.5" customHeight="1" x14ac:dyDescent="0.2">
      <c r="F1815" s="35"/>
      <c r="G1815" s="35"/>
      <c r="J1815" s="38"/>
      <c r="O1815" s="35"/>
      <c r="S1815" s="35"/>
      <c r="T1815" s="35"/>
      <c r="U1815" s="35"/>
      <c r="W1815" s="36"/>
      <c r="X1815" s="36"/>
      <c r="Y1815" s="36"/>
      <c r="Z1815" s="47"/>
      <c r="AD1815" s="35"/>
      <c r="AF1815" s="40"/>
      <c r="AG1815" s="41"/>
    </row>
    <row r="1816" spans="6:33" s="34" customFormat="1" ht="58.5" customHeight="1" x14ac:dyDescent="0.2">
      <c r="F1816" s="35"/>
      <c r="G1816" s="35"/>
      <c r="J1816" s="38"/>
      <c r="O1816" s="35"/>
      <c r="S1816" s="35"/>
      <c r="T1816" s="35"/>
      <c r="U1816" s="35"/>
      <c r="W1816" s="36"/>
      <c r="X1816" s="36"/>
      <c r="Y1816" s="36"/>
      <c r="Z1816" s="47"/>
      <c r="AD1816" s="35"/>
      <c r="AF1816" s="40"/>
      <c r="AG1816" s="41"/>
    </row>
    <row r="1817" spans="6:33" s="34" customFormat="1" ht="58.5" customHeight="1" x14ac:dyDescent="0.2">
      <c r="F1817" s="35"/>
      <c r="G1817" s="35"/>
      <c r="J1817" s="38"/>
      <c r="O1817" s="35"/>
      <c r="S1817" s="35"/>
      <c r="T1817" s="35"/>
      <c r="U1817" s="35"/>
      <c r="W1817" s="36"/>
      <c r="X1817" s="36"/>
      <c r="Y1817" s="36"/>
      <c r="Z1817" s="47"/>
      <c r="AD1817" s="35"/>
      <c r="AF1817" s="40"/>
      <c r="AG1817" s="41"/>
    </row>
    <row r="1818" spans="6:33" s="34" customFormat="1" ht="58.5" customHeight="1" x14ac:dyDescent="0.2">
      <c r="F1818" s="35"/>
      <c r="G1818" s="35"/>
      <c r="J1818" s="38"/>
      <c r="O1818" s="35"/>
      <c r="S1818" s="35"/>
      <c r="T1818" s="35"/>
      <c r="U1818" s="35"/>
      <c r="W1818" s="36"/>
      <c r="X1818" s="36"/>
      <c r="Y1818" s="36"/>
      <c r="Z1818" s="47"/>
      <c r="AD1818" s="35"/>
      <c r="AF1818" s="40"/>
      <c r="AG1818" s="41"/>
    </row>
    <row r="1819" spans="6:33" s="34" customFormat="1" ht="58.5" customHeight="1" x14ac:dyDescent="0.2">
      <c r="F1819" s="35"/>
      <c r="G1819" s="35"/>
      <c r="J1819" s="38"/>
      <c r="O1819" s="35"/>
      <c r="S1819" s="35"/>
      <c r="T1819" s="35"/>
      <c r="U1819" s="35"/>
      <c r="W1819" s="36"/>
      <c r="X1819" s="36"/>
      <c r="Y1819" s="36"/>
      <c r="Z1819" s="47"/>
      <c r="AD1819" s="35"/>
      <c r="AF1819" s="40"/>
      <c r="AG1819" s="41"/>
    </row>
    <row r="1820" spans="6:33" s="34" customFormat="1" ht="58.5" customHeight="1" x14ac:dyDescent="0.2">
      <c r="F1820" s="35"/>
      <c r="G1820" s="35"/>
      <c r="J1820" s="38"/>
      <c r="O1820" s="35"/>
      <c r="S1820" s="35"/>
      <c r="T1820" s="35"/>
      <c r="U1820" s="35"/>
      <c r="W1820" s="36"/>
      <c r="X1820" s="36"/>
      <c r="Y1820" s="36"/>
      <c r="Z1820" s="47"/>
      <c r="AD1820" s="35"/>
      <c r="AF1820" s="40"/>
      <c r="AG1820" s="41"/>
    </row>
    <row r="1821" spans="6:33" s="34" customFormat="1" ht="58.5" customHeight="1" x14ac:dyDescent="0.2">
      <c r="F1821" s="35"/>
      <c r="G1821" s="35"/>
      <c r="J1821" s="38"/>
      <c r="O1821" s="35"/>
      <c r="S1821" s="35"/>
      <c r="T1821" s="35"/>
      <c r="U1821" s="35"/>
      <c r="W1821" s="36"/>
      <c r="X1821" s="36"/>
      <c r="Y1821" s="36"/>
      <c r="Z1821" s="47"/>
      <c r="AD1821" s="35"/>
      <c r="AF1821" s="40"/>
      <c r="AG1821" s="41"/>
    </row>
    <row r="1822" spans="6:33" s="34" customFormat="1" ht="58.5" customHeight="1" x14ac:dyDescent="0.2">
      <c r="F1822" s="35"/>
      <c r="G1822" s="35"/>
      <c r="J1822" s="38"/>
      <c r="O1822" s="35"/>
      <c r="S1822" s="35"/>
      <c r="T1822" s="35"/>
      <c r="U1822" s="35"/>
      <c r="W1822" s="36"/>
      <c r="X1822" s="36"/>
      <c r="Y1822" s="36"/>
      <c r="Z1822" s="47"/>
      <c r="AD1822" s="35"/>
      <c r="AF1822" s="40"/>
      <c r="AG1822" s="41"/>
    </row>
    <row r="1823" spans="6:33" s="34" customFormat="1" ht="58.5" customHeight="1" x14ac:dyDescent="0.2">
      <c r="F1823" s="35"/>
      <c r="G1823" s="35"/>
      <c r="J1823" s="38"/>
      <c r="O1823" s="35"/>
      <c r="S1823" s="35"/>
      <c r="T1823" s="35"/>
      <c r="U1823" s="35"/>
      <c r="W1823" s="36"/>
      <c r="X1823" s="36"/>
      <c r="Y1823" s="36"/>
      <c r="Z1823" s="47"/>
      <c r="AD1823" s="35"/>
      <c r="AF1823" s="40"/>
      <c r="AG1823" s="41"/>
    </row>
    <row r="1824" spans="6:33" s="34" customFormat="1" ht="58.5" customHeight="1" x14ac:dyDescent="0.2">
      <c r="F1824" s="35"/>
      <c r="G1824" s="35"/>
      <c r="J1824" s="38"/>
      <c r="O1824" s="35"/>
      <c r="S1824" s="35"/>
      <c r="T1824" s="35"/>
      <c r="U1824" s="35"/>
      <c r="W1824" s="36"/>
      <c r="X1824" s="36"/>
      <c r="Y1824" s="36"/>
      <c r="Z1824" s="47"/>
      <c r="AD1824" s="35"/>
      <c r="AF1824" s="40"/>
      <c r="AG1824" s="41"/>
    </row>
    <row r="1825" spans="6:33" s="34" customFormat="1" ht="58.5" customHeight="1" x14ac:dyDescent="0.2">
      <c r="F1825" s="35"/>
      <c r="G1825" s="35"/>
      <c r="J1825" s="38"/>
      <c r="O1825" s="35"/>
      <c r="S1825" s="35"/>
      <c r="T1825" s="35"/>
      <c r="U1825" s="35"/>
      <c r="W1825" s="36"/>
      <c r="X1825" s="36"/>
      <c r="Y1825" s="36"/>
      <c r="Z1825" s="47"/>
      <c r="AD1825" s="35"/>
      <c r="AF1825" s="40"/>
      <c r="AG1825" s="41"/>
    </row>
    <row r="1826" spans="6:33" s="34" customFormat="1" ht="58.5" customHeight="1" x14ac:dyDescent="0.2">
      <c r="F1826" s="35"/>
      <c r="G1826" s="35"/>
      <c r="J1826" s="38"/>
      <c r="O1826" s="35"/>
      <c r="S1826" s="35"/>
      <c r="T1826" s="35"/>
      <c r="U1826" s="35"/>
      <c r="W1826" s="36"/>
      <c r="X1826" s="36"/>
      <c r="Y1826" s="36"/>
      <c r="Z1826" s="47"/>
      <c r="AD1826" s="35"/>
      <c r="AF1826" s="40"/>
      <c r="AG1826" s="41"/>
    </row>
    <row r="1827" spans="6:33" s="34" customFormat="1" ht="58.5" customHeight="1" x14ac:dyDescent="0.2">
      <c r="F1827" s="35"/>
      <c r="G1827" s="35"/>
      <c r="J1827" s="38"/>
      <c r="O1827" s="35"/>
      <c r="S1827" s="35"/>
      <c r="T1827" s="35"/>
      <c r="U1827" s="35"/>
      <c r="W1827" s="36"/>
      <c r="X1827" s="36"/>
      <c r="Y1827" s="36"/>
      <c r="Z1827" s="47"/>
      <c r="AD1827" s="35"/>
      <c r="AF1827" s="40"/>
      <c r="AG1827" s="41"/>
    </row>
    <row r="1828" spans="6:33" s="34" customFormat="1" ht="58.5" customHeight="1" x14ac:dyDescent="0.2">
      <c r="F1828" s="35"/>
      <c r="G1828" s="35"/>
      <c r="J1828" s="38"/>
      <c r="O1828" s="35"/>
      <c r="S1828" s="35"/>
      <c r="T1828" s="35"/>
      <c r="U1828" s="35"/>
      <c r="W1828" s="36"/>
      <c r="X1828" s="36"/>
      <c r="Y1828" s="36"/>
      <c r="Z1828" s="47"/>
      <c r="AD1828" s="35"/>
      <c r="AF1828" s="40"/>
      <c r="AG1828" s="41"/>
    </row>
    <row r="1829" spans="6:33" s="34" customFormat="1" ht="58.5" customHeight="1" x14ac:dyDescent="0.2">
      <c r="F1829" s="35"/>
      <c r="G1829" s="35"/>
      <c r="J1829" s="38"/>
      <c r="O1829" s="35"/>
      <c r="S1829" s="35"/>
      <c r="T1829" s="35"/>
      <c r="U1829" s="35"/>
      <c r="W1829" s="36"/>
      <c r="X1829" s="36"/>
      <c r="Y1829" s="36"/>
      <c r="Z1829" s="47"/>
      <c r="AD1829" s="35"/>
      <c r="AF1829" s="40"/>
      <c r="AG1829" s="41"/>
    </row>
    <row r="1830" spans="6:33" s="34" customFormat="1" ht="58.5" customHeight="1" x14ac:dyDescent="0.2">
      <c r="F1830" s="35"/>
      <c r="G1830" s="35"/>
      <c r="J1830" s="38"/>
      <c r="O1830" s="35"/>
      <c r="S1830" s="35"/>
      <c r="T1830" s="35"/>
      <c r="U1830" s="35"/>
      <c r="W1830" s="36"/>
      <c r="X1830" s="36"/>
      <c r="Y1830" s="36"/>
      <c r="Z1830" s="47"/>
      <c r="AD1830" s="35"/>
      <c r="AF1830" s="40"/>
      <c r="AG1830" s="41"/>
    </row>
    <row r="1831" spans="6:33" s="34" customFormat="1" ht="58.5" customHeight="1" x14ac:dyDescent="0.2">
      <c r="F1831" s="35"/>
      <c r="G1831" s="35"/>
      <c r="J1831" s="38"/>
      <c r="O1831" s="35"/>
      <c r="S1831" s="35"/>
      <c r="T1831" s="35"/>
      <c r="U1831" s="35"/>
      <c r="W1831" s="36"/>
      <c r="X1831" s="36"/>
      <c r="Y1831" s="36"/>
      <c r="Z1831" s="47"/>
      <c r="AD1831" s="35"/>
      <c r="AF1831" s="40"/>
      <c r="AG1831" s="41"/>
    </row>
    <row r="1832" spans="6:33" s="34" customFormat="1" ht="58.5" customHeight="1" x14ac:dyDescent="0.2">
      <c r="F1832" s="35"/>
      <c r="G1832" s="35"/>
      <c r="J1832" s="38"/>
      <c r="O1832" s="35"/>
      <c r="S1832" s="35"/>
      <c r="T1832" s="35"/>
      <c r="U1832" s="35"/>
      <c r="W1832" s="36"/>
      <c r="X1832" s="36"/>
      <c r="Y1832" s="36"/>
      <c r="Z1832" s="47"/>
      <c r="AD1832" s="35"/>
      <c r="AF1832" s="40"/>
      <c r="AG1832" s="41"/>
    </row>
    <row r="1833" spans="6:33" s="34" customFormat="1" ht="58.5" customHeight="1" x14ac:dyDescent="0.2">
      <c r="F1833" s="35"/>
      <c r="G1833" s="35"/>
      <c r="J1833" s="38"/>
      <c r="O1833" s="35"/>
      <c r="S1833" s="35"/>
      <c r="T1833" s="35"/>
      <c r="U1833" s="35"/>
      <c r="W1833" s="36"/>
      <c r="X1833" s="36"/>
      <c r="Y1833" s="36"/>
      <c r="Z1833" s="47"/>
      <c r="AD1833" s="35"/>
      <c r="AF1833" s="40"/>
      <c r="AG1833" s="41"/>
    </row>
    <row r="1834" spans="6:33" s="34" customFormat="1" ht="58.5" customHeight="1" x14ac:dyDescent="0.2">
      <c r="F1834" s="35"/>
      <c r="G1834" s="35"/>
      <c r="J1834" s="38"/>
      <c r="O1834" s="35"/>
      <c r="S1834" s="35"/>
      <c r="T1834" s="35"/>
      <c r="U1834" s="35"/>
      <c r="W1834" s="36"/>
      <c r="X1834" s="36"/>
      <c r="Y1834" s="36"/>
      <c r="Z1834" s="47"/>
      <c r="AD1834" s="35"/>
      <c r="AF1834" s="40"/>
      <c r="AG1834" s="41"/>
    </row>
    <row r="1835" spans="6:33" s="34" customFormat="1" ht="58.5" customHeight="1" x14ac:dyDescent="0.2">
      <c r="F1835" s="35"/>
      <c r="G1835" s="35"/>
      <c r="J1835" s="38"/>
      <c r="O1835" s="35"/>
      <c r="S1835" s="35"/>
      <c r="T1835" s="35"/>
      <c r="U1835" s="35"/>
      <c r="W1835" s="36"/>
      <c r="X1835" s="36"/>
      <c r="Y1835" s="36"/>
      <c r="Z1835" s="47"/>
      <c r="AD1835" s="35"/>
      <c r="AF1835" s="40"/>
      <c r="AG1835" s="41"/>
    </row>
    <row r="1836" spans="6:33" s="34" customFormat="1" ht="58.5" customHeight="1" x14ac:dyDescent="0.2">
      <c r="F1836" s="35"/>
      <c r="G1836" s="35"/>
      <c r="J1836" s="38"/>
      <c r="O1836" s="35"/>
      <c r="S1836" s="35"/>
      <c r="T1836" s="35"/>
      <c r="U1836" s="35"/>
      <c r="W1836" s="36"/>
      <c r="X1836" s="36"/>
      <c r="Y1836" s="36"/>
      <c r="Z1836" s="47"/>
      <c r="AD1836" s="35"/>
      <c r="AF1836" s="40"/>
      <c r="AG1836" s="41"/>
    </row>
    <row r="1837" spans="6:33" s="34" customFormat="1" ht="58.5" customHeight="1" x14ac:dyDescent="0.2">
      <c r="F1837" s="35"/>
      <c r="G1837" s="35"/>
      <c r="J1837" s="38"/>
      <c r="O1837" s="35"/>
      <c r="S1837" s="35"/>
      <c r="T1837" s="35"/>
      <c r="U1837" s="35"/>
      <c r="W1837" s="36"/>
      <c r="X1837" s="36"/>
      <c r="Y1837" s="36"/>
      <c r="Z1837" s="47"/>
      <c r="AD1837" s="35"/>
      <c r="AF1837" s="40"/>
      <c r="AG1837" s="41"/>
    </row>
    <row r="1838" spans="6:33" s="34" customFormat="1" ht="58.5" customHeight="1" x14ac:dyDescent="0.2">
      <c r="F1838" s="35"/>
      <c r="G1838" s="35"/>
      <c r="J1838" s="38"/>
      <c r="O1838" s="35"/>
      <c r="S1838" s="35"/>
      <c r="T1838" s="35"/>
      <c r="U1838" s="35"/>
      <c r="W1838" s="36"/>
      <c r="X1838" s="36"/>
      <c r="Y1838" s="36"/>
      <c r="Z1838" s="47"/>
      <c r="AD1838" s="35"/>
      <c r="AF1838" s="40"/>
      <c r="AG1838" s="41"/>
    </row>
    <row r="1839" spans="6:33" s="34" customFormat="1" ht="58.5" customHeight="1" x14ac:dyDescent="0.2">
      <c r="F1839" s="35"/>
      <c r="G1839" s="35"/>
      <c r="J1839" s="38"/>
      <c r="O1839" s="35"/>
      <c r="S1839" s="35"/>
      <c r="T1839" s="35"/>
      <c r="U1839" s="35"/>
      <c r="W1839" s="36"/>
      <c r="X1839" s="36"/>
      <c r="Y1839" s="36"/>
      <c r="Z1839" s="47"/>
      <c r="AD1839" s="35"/>
      <c r="AF1839" s="40"/>
      <c r="AG1839" s="41"/>
    </row>
    <row r="1840" spans="6:33" s="34" customFormat="1" ht="58.5" customHeight="1" x14ac:dyDescent="0.2">
      <c r="F1840" s="35"/>
      <c r="G1840" s="35"/>
      <c r="J1840" s="38"/>
      <c r="O1840" s="35"/>
      <c r="S1840" s="35"/>
      <c r="T1840" s="35"/>
      <c r="U1840" s="35"/>
      <c r="W1840" s="36"/>
      <c r="X1840" s="36"/>
      <c r="Y1840" s="36"/>
      <c r="Z1840" s="47"/>
      <c r="AD1840" s="35"/>
      <c r="AF1840" s="40"/>
      <c r="AG1840" s="41"/>
    </row>
    <row r="1841" spans="6:33" s="34" customFormat="1" ht="58.5" customHeight="1" x14ac:dyDescent="0.2">
      <c r="F1841" s="35"/>
      <c r="G1841" s="35"/>
      <c r="J1841" s="38"/>
      <c r="O1841" s="35"/>
      <c r="S1841" s="35"/>
      <c r="T1841" s="35"/>
      <c r="U1841" s="35"/>
      <c r="W1841" s="36"/>
      <c r="X1841" s="36"/>
      <c r="Y1841" s="36"/>
      <c r="Z1841" s="47"/>
      <c r="AD1841" s="35"/>
      <c r="AF1841" s="40"/>
      <c r="AG1841" s="41"/>
    </row>
    <row r="1842" spans="6:33" s="34" customFormat="1" ht="58.5" customHeight="1" x14ac:dyDescent="0.2">
      <c r="F1842" s="35"/>
      <c r="G1842" s="35"/>
      <c r="J1842" s="38"/>
      <c r="O1842" s="35"/>
      <c r="S1842" s="35"/>
      <c r="T1842" s="35"/>
      <c r="U1842" s="35"/>
      <c r="W1842" s="36"/>
      <c r="X1842" s="36"/>
      <c r="Y1842" s="36"/>
      <c r="Z1842" s="47"/>
      <c r="AD1842" s="35"/>
      <c r="AF1842" s="40"/>
      <c r="AG1842" s="41"/>
    </row>
    <row r="1843" spans="6:33" s="34" customFormat="1" ht="58.5" customHeight="1" x14ac:dyDescent="0.2">
      <c r="F1843" s="35"/>
      <c r="G1843" s="35"/>
      <c r="J1843" s="38"/>
      <c r="O1843" s="35"/>
      <c r="S1843" s="35"/>
      <c r="T1843" s="35"/>
      <c r="U1843" s="35"/>
      <c r="W1843" s="36"/>
      <c r="X1843" s="36"/>
      <c r="Y1843" s="36"/>
      <c r="Z1843" s="47"/>
      <c r="AD1843" s="35"/>
      <c r="AF1843" s="40"/>
      <c r="AG1843" s="41"/>
    </row>
    <row r="1844" spans="6:33" s="34" customFormat="1" ht="58.5" customHeight="1" x14ac:dyDescent="0.2">
      <c r="F1844" s="35"/>
      <c r="G1844" s="35"/>
      <c r="J1844" s="38"/>
      <c r="O1844" s="35"/>
      <c r="S1844" s="35"/>
      <c r="T1844" s="35"/>
      <c r="U1844" s="35"/>
      <c r="W1844" s="36"/>
      <c r="X1844" s="36"/>
      <c r="Y1844" s="36"/>
      <c r="Z1844" s="47"/>
      <c r="AD1844" s="35"/>
      <c r="AF1844" s="40"/>
      <c r="AG1844" s="41"/>
    </row>
    <row r="1845" spans="6:33" s="34" customFormat="1" ht="58.5" customHeight="1" x14ac:dyDescent="0.2">
      <c r="F1845" s="35"/>
      <c r="G1845" s="35"/>
      <c r="J1845" s="38"/>
      <c r="O1845" s="35"/>
      <c r="S1845" s="35"/>
      <c r="T1845" s="35"/>
      <c r="U1845" s="35"/>
      <c r="W1845" s="36"/>
      <c r="X1845" s="36"/>
      <c r="Y1845" s="36"/>
      <c r="Z1845" s="47"/>
      <c r="AD1845" s="35"/>
      <c r="AF1845" s="40"/>
      <c r="AG1845" s="41"/>
    </row>
    <row r="1846" spans="6:33" s="34" customFormat="1" ht="58.5" customHeight="1" x14ac:dyDescent="0.2">
      <c r="F1846" s="35"/>
      <c r="G1846" s="35"/>
      <c r="J1846" s="38"/>
      <c r="O1846" s="35"/>
      <c r="S1846" s="35"/>
      <c r="T1846" s="35"/>
      <c r="U1846" s="35"/>
      <c r="W1846" s="36"/>
      <c r="X1846" s="36"/>
      <c r="Y1846" s="36"/>
      <c r="Z1846" s="47"/>
      <c r="AD1846" s="35"/>
      <c r="AF1846" s="40"/>
      <c r="AG1846" s="41"/>
    </row>
    <row r="1847" spans="6:33" s="34" customFormat="1" ht="58.5" customHeight="1" x14ac:dyDescent="0.2">
      <c r="F1847" s="35"/>
      <c r="G1847" s="35"/>
      <c r="J1847" s="38"/>
      <c r="O1847" s="35"/>
      <c r="S1847" s="35"/>
      <c r="T1847" s="35"/>
      <c r="U1847" s="35"/>
      <c r="W1847" s="36"/>
      <c r="X1847" s="36"/>
      <c r="Y1847" s="36"/>
      <c r="Z1847" s="47"/>
      <c r="AD1847" s="35"/>
      <c r="AF1847" s="40"/>
      <c r="AG1847" s="41"/>
    </row>
    <row r="1848" spans="6:33" s="34" customFormat="1" ht="58.5" customHeight="1" x14ac:dyDescent="0.2">
      <c r="F1848" s="35"/>
      <c r="G1848" s="35"/>
      <c r="J1848" s="38"/>
      <c r="O1848" s="35"/>
      <c r="S1848" s="35"/>
      <c r="T1848" s="35"/>
      <c r="U1848" s="35"/>
      <c r="W1848" s="36"/>
      <c r="X1848" s="36"/>
      <c r="Y1848" s="36"/>
      <c r="Z1848" s="47"/>
      <c r="AD1848" s="35"/>
      <c r="AF1848" s="40"/>
      <c r="AG1848" s="41"/>
    </row>
    <row r="1849" spans="6:33" s="34" customFormat="1" ht="58.5" customHeight="1" x14ac:dyDescent="0.2">
      <c r="F1849" s="35"/>
      <c r="G1849" s="35"/>
      <c r="J1849" s="38"/>
      <c r="O1849" s="35"/>
      <c r="S1849" s="35"/>
      <c r="T1849" s="35"/>
      <c r="U1849" s="35"/>
      <c r="W1849" s="36"/>
      <c r="X1849" s="36"/>
      <c r="Y1849" s="36"/>
      <c r="Z1849" s="47"/>
      <c r="AD1849" s="35"/>
      <c r="AF1849" s="40"/>
      <c r="AG1849" s="41"/>
    </row>
    <row r="1850" spans="6:33" s="34" customFormat="1" ht="58.5" customHeight="1" x14ac:dyDescent="0.2">
      <c r="F1850" s="35"/>
      <c r="G1850" s="35"/>
      <c r="J1850" s="38"/>
      <c r="O1850" s="35"/>
      <c r="S1850" s="35"/>
      <c r="T1850" s="35"/>
      <c r="U1850" s="35"/>
      <c r="W1850" s="36"/>
      <c r="X1850" s="36"/>
      <c r="Y1850" s="36"/>
      <c r="Z1850" s="47"/>
      <c r="AD1850" s="35"/>
      <c r="AF1850" s="40"/>
      <c r="AG1850" s="41"/>
    </row>
    <row r="1851" spans="6:33" s="34" customFormat="1" ht="58.5" customHeight="1" x14ac:dyDescent="0.2">
      <c r="F1851" s="35"/>
      <c r="G1851" s="35"/>
      <c r="J1851" s="38"/>
      <c r="O1851" s="35"/>
      <c r="S1851" s="35"/>
      <c r="T1851" s="35"/>
      <c r="U1851" s="35"/>
      <c r="W1851" s="36"/>
      <c r="X1851" s="36"/>
      <c r="Y1851" s="36"/>
      <c r="Z1851" s="47"/>
      <c r="AD1851" s="35"/>
      <c r="AF1851" s="40"/>
      <c r="AG1851" s="41"/>
    </row>
    <row r="1852" spans="6:33" s="34" customFormat="1" ht="58.5" customHeight="1" x14ac:dyDescent="0.2">
      <c r="F1852" s="35"/>
      <c r="G1852" s="35"/>
      <c r="J1852" s="38"/>
      <c r="O1852" s="35"/>
      <c r="S1852" s="35"/>
      <c r="T1852" s="35"/>
      <c r="U1852" s="35"/>
      <c r="W1852" s="36"/>
      <c r="X1852" s="36"/>
      <c r="Y1852" s="36"/>
      <c r="Z1852" s="47"/>
      <c r="AD1852" s="35"/>
      <c r="AF1852" s="40"/>
      <c r="AG1852" s="41"/>
    </row>
    <row r="1853" spans="6:33" s="34" customFormat="1" ht="58.5" customHeight="1" x14ac:dyDescent="0.2">
      <c r="F1853" s="35"/>
      <c r="G1853" s="35"/>
      <c r="J1853" s="38"/>
      <c r="O1853" s="35"/>
      <c r="S1853" s="35"/>
      <c r="T1853" s="35"/>
      <c r="U1853" s="35"/>
      <c r="W1853" s="36"/>
      <c r="X1853" s="36"/>
      <c r="Y1853" s="36"/>
      <c r="Z1853" s="47"/>
      <c r="AD1853" s="35"/>
      <c r="AF1853" s="40"/>
      <c r="AG1853" s="41"/>
    </row>
    <row r="1854" spans="6:33" s="34" customFormat="1" ht="58.5" customHeight="1" x14ac:dyDescent="0.2">
      <c r="F1854" s="35"/>
      <c r="G1854" s="35"/>
      <c r="J1854" s="38"/>
      <c r="O1854" s="35"/>
      <c r="S1854" s="35"/>
      <c r="T1854" s="35"/>
      <c r="U1854" s="35"/>
      <c r="W1854" s="36"/>
      <c r="X1854" s="36"/>
      <c r="Y1854" s="36"/>
      <c r="Z1854" s="47"/>
      <c r="AD1854" s="35"/>
      <c r="AF1854" s="40"/>
      <c r="AG1854" s="41"/>
    </row>
    <row r="1855" spans="6:33" s="34" customFormat="1" ht="58.5" customHeight="1" x14ac:dyDescent="0.2">
      <c r="F1855" s="35"/>
      <c r="G1855" s="35"/>
      <c r="J1855" s="38"/>
      <c r="O1855" s="35"/>
      <c r="S1855" s="35"/>
      <c r="T1855" s="35"/>
      <c r="U1855" s="35"/>
      <c r="W1855" s="36"/>
      <c r="X1855" s="36"/>
      <c r="Y1855" s="36"/>
      <c r="Z1855" s="47"/>
      <c r="AD1855" s="35"/>
      <c r="AF1855" s="40"/>
      <c r="AG1855" s="41"/>
    </row>
    <row r="1856" spans="6:33" s="34" customFormat="1" ht="58.5" customHeight="1" x14ac:dyDescent="0.2">
      <c r="F1856" s="35"/>
      <c r="G1856" s="35"/>
      <c r="J1856" s="38"/>
      <c r="O1856" s="35"/>
      <c r="S1856" s="35"/>
      <c r="T1856" s="35"/>
      <c r="U1856" s="35"/>
      <c r="W1856" s="36"/>
      <c r="X1856" s="36"/>
      <c r="Y1856" s="36"/>
      <c r="Z1856" s="47"/>
      <c r="AD1856" s="35"/>
      <c r="AF1856" s="40"/>
      <c r="AG1856" s="41"/>
    </row>
    <row r="1857" spans="6:33" s="34" customFormat="1" ht="58.5" customHeight="1" x14ac:dyDescent="0.2">
      <c r="F1857" s="35"/>
      <c r="G1857" s="35"/>
      <c r="J1857" s="38"/>
      <c r="O1857" s="35"/>
      <c r="S1857" s="35"/>
      <c r="T1857" s="35"/>
      <c r="U1857" s="35"/>
      <c r="W1857" s="36"/>
      <c r="X1857" s="36"/>
      <c r="Y1857" s="36"/>
      <c r="Z1857" s="47"/>
      <c r="AD1857" s="35"/>
      <c r="AF1857" s="40"/>
      <c r="AG1857" s="41"/>
    </row>
    <row r="1858" spans="6:33" s="34" customFormat="1" ht="58.5" customHeight="1" x14ac:dyDescent="0.2">
      <c r="F1858" s="35"/>
      <c r="G1858" s="35"/>
      <c r="J1858" s="38"/>
      <c r="O1858" s="35"/>
      <c r="S1858" s="35"/>
      <c r="T1858" s="35"/>
      <c r="U1858" s="35"/>
      <c r="W1858" s="36"/>
      <c r="X1858" s="36"/>
      <c r="Y1858" s="36"/>
      <c r="Z1858" s="47"/>
      <c r="AD1858" s="35"/>
      <c r="AF1858" s="40"/>
      <c r="AG1858" s="41"/>
    </row>
    <row r="1859" spans="6:33" s="34" customFormat="1" ht="58.5" customHeight="1" x14ac:dyDescent="0.2">
      <c r="F1859" s="35"/>
      <c r="G1859" s="35"/>
      <c r="J1859" s="38"/>
      <c r="O1859" s="35"/>
      <c r="S1859" s="35"/>
      <c r="T1859" s="35"/>
      <c r="U1859" s="35"/>
      <c r="W1859" s="36"/>
      <c r="X1859" s="36"/>
      <c r="Y1859" s="36"/>
      <c r="Z1859" s="47"/>
      <c r="AD1859" s="35"/>
      <c r="AF1859" s="40"/>
      <c r="AG1859" s="41"/>
    </row>
    <row r="1860" spans="6:33" s="34" customFormat="1" ht="58.5" customHeight="1" x14ac:dyDescent="0.2">
      <c r="F1860" s="35"/>
      <c r="G1860" s="35"/>
      <c r="J1860" s="38"/>
      <c r="O1860" s="35"/>
      <c r="S1860" s="35"/>
      <c r="T1860" s="35"/>
      <c r="U1860" s="35"/>
      <c r="W1860" s="36"/>
      <c r="X1860" s="36"/>
      <c r="Y1860" s="36"/>
      <c r="Z1860" s="47"/>
      <c r="AD1860" s="35"/>
      <c r="AF1860" s="40"/>
      <c r="AG1860" s="41"/>
    </row>
    <row r="1861" spans="6:33" s="34" customFormat="1" ht="58.5" customHeight="1" x14ac:dyDescent="0.2">
      <c r="F1861" s="35"/>
      <c r="G1861" s="35"/>
      <c r="J1861" s="38"/>
      <c r="O1861" s="35"/>
      <c r="S1861" s="35"/>
      <c r="T1861" s="35"/>
      <c r="U1861" s="35"/>
      <c r="W1861" s="36"/>
      <c r="X1861" s="36"/>
      <c r="Y1861" s="36"/>
      <c r="Z1861" s="47"/>
      <c r="AD1861" s="35"/>
      <c r="AF1861" s="40"/>
      <c r="AG1861" s="41"/>
    </row>
    <row r="1862" spans="6:33" s="34" customFormat="1" ht="58.5" customHeight="1" x14ac:dyDescent="0.2">
      <c r="F1862" s="35"/>
      <c r="G1862" s="35"/>
      <c r="J1862" s="38"/>
      <c r="O1862" s="35"/>
      <c r="S1862" s="35"/>
      <c r="T1862" s="35"/>
      <c r="U1862" s="35"/>
      <c r="W1862" s="36"/>
      <c r="X1862" s="36"/>
      <c r="Y1862" s="36"/>
      <c r="Z1862" s="47"/>
      <c r="AD1862" s="35"/>
      <c r="AF1862" s="40"/>
      <c r="AG1862" s="41"/>
    </row>
    <row r="1863" spans="6:33" s="34" customFormat="1" ht="58.5" customHeight="1" x14ac:dyDescent="0.2">
      <c r="F1863" s="35"/>
      <c r="G1863" s="35"/>
      <c r="J1863" s="38"/>
      <c r="O1863" s="35"/>
      <c r="S1863" s="35"/>
      <c r="T1863" s="35"/>
      <c r="U1863" s="35"/>
      <c r="W1863" s="36"/>
      <c r="X1863" s="36"/>
      <c r="Y1863" s="36"/>
      <c r="Z1863" s="47"/>
      <c r="AD1863" s="35"/>
      <c r="AF1863" s="40"/>
      <c r="AG1863" s="41"/>
    </row>
    <row r="1864" spans="6:33" s="34" customFormat="1" ht="58.5" customHeight="1" x14ac:dyDescent="0.2">
      <c r="F1864" s="35"/>
      <c r="G1864" s="35"/>
      <c r="J1864" s="38"/>
      <c r="O1864" s="35"/>
      <c r="S1864" s="35"/>
      <c r="T1864" s="35"/>
      <c r="U1864" s="35"/>
      <c r="W1864" s="36"/>
      <c r="X1864" s="36"/>
      <c r="Y1864" s="36"/>
      <c r="Z1864" s="47"/>
      <c r="AD1864" s="35"/>
      <c r="AF1864" s="40"/>
      <c r="AG1864" s="41"/>
    </row>
    <row r="1865" spans="6:33" s="34" customFormat="1" ht="58.5" customHeight="1" x14ac:dyDescent="0.2">
      <c r="F1865" s="35"/>
      <c r="G1865" s="35"/>
      <c r="J1865" s="38"/>
      <c r="O1865" s="35"/>
      <c r="S1865" s="35"/>
      <c r="T1865" s="35"/>
      <c r="U1865" s="35"/>
      <c r="W1865" s="36"/>
      <c r="X1865" s="36"/>
      <c r="Y1865" s="36"/>
      <c r="Z1865" s="47"/>
      <c r="AD1865" s="35"/>
      <c r="AF1865" s="40"/>
      <c r="AG1865" s="41"/>
    </row>
    <row r="1866" spans="6:33" s="34" customFormat="1" ht="58.5" customHeight="1" x14ac:dyDescent="0.2">
      <c r="F1866" s="35"/>
      <c r="G1866" s="35"/>
      <c r="J1866" s="38"/>
      <c r="O1866" s="35"/>
      <c r="S1866" s="35"/>
      <c r="T1866" s="35"/>
      <c r="U1866" s="35"/>
      <c r="W1866" s="36"/>
      <c r="X1866" s="36"/>
      <c r="Y1866" s="36"/>
      <c r="Z1866" s="47"/>
      <c r="AD1866" s="35"/>
      <c r="AF1866" s="40"/>
      <c r="AG1866" s="41"/>
    </row>
    <row r="1867" spans="6:33" s="34" customFormat="1" ht="58.5" customHeight="1" x14ac:dyDescent="0.2">
      <c r="F1867" s="35"/>
      <c r="G1867" s="35"/>
      <c r="J1867" s="38"/>
      <c r="O1867" s="35"/>
      <c r="S1867" s="35"/>
      <c r="T1867" s="35"/>
      <c r="U1867" s="35"/>
      <c r="W1867" s="36"/>
      <c r="X1867" s="36"/>
      <c r="Y1867" s="36"/>
      <c r="Z1867" s="47"/>
      <c r="AD1867" s="35"/>
      <c r="AF1867" s="40"/>
      <c r="AG1867" s="41"/>
    </row>
    <row r="1868" spans="6:33" s="34" customFormat="1" ht="58.5" customHeight="1" x14ac:dyDescent="0.2">
      <c r="F1868" s="35"/>
      <c r="G1868" s="35"/>
      <c r="J1868" s="38"/>
      <c r="O1868" s="35"/>
      <c r="S1868" s="35"/>
      <c r="T1868" s="35"/>
      <c r="U1868" s="35"/>
      <c r="W1868" s="36"/>
      <c r="X1868" s="36"/>
      <c r="Y1868" s="36"/>
      <c r="Z1868" s="47"/>
      <c r="AD1868" s="35"/>
      <c r="AF1868" s="40"/>
      <c r="AG1868" s="41"/>
    </row>
    <row r="1869" spans="6:33" s="34" customFormat="1" ht="58.5" customHeight="1" x14ac:dyDescent="0.2">
      <c r="F1869" s="35"/>
      <c r="G1869" s="35"/>
      <c r="J1869" s="38"/>
      <c r="O1869" s="35"/>
      <c r="S1869" s="35"/>
      <c r="T1869" s="35"/>
      <c r="U1869" s="35"/>
      <c r="W1869" s="36"/>
      <c r="X1869" s="36"/>
      <c r="Y1869" s="36"/>
      <c r="Z1869" s="47"/>
      <c r="AD1869" s="35"/>
      <c r="AF1869" s="40"/>
      <c r="AG1869" s="41"/>
    </row>
    <row r="1870" spans="6:33" s="34" customFormat="1" ht="58.5" customHeight="1" x14ac:dyDescent="0.2">
      <c r="F1870" s="35"/>
      <c r="G1870" s="35"/>
      <c r="J1870" s="38"/>
      <c r="O1870" s="35"/>
      <c r="S1870" s="35"/>
      <c r="T1870" s="35"/>
      <c r="U1870" s="35"/>
      <c r="W1870" s="36"/>
      <c r="X1870" s="36"/>
      <c r="Y1870" s="36"/>
      <c r="Z1870" s="47"/>
      <c r="AD1870" s="35"/>
      <c r="AF1870" s="40"/>
      <c r="AG1870" s="41"/>
    </row>
    <row r="1871" spans="6:33" s="34" customFormat="1" ht="58.5" customHeight="1" x14ac:dyDescent="0.2">
      <c r="F1871" s="35"/>
      <c r="G1871" s="35"/>
      <c r="J1871" s="38"/>
      <c r="O1871" s="35"/>
      <c r="S1871" s="35"/>
      <c r="T1871" s="35"/>
      <c r="U1871" s="35"/>
      <c r="W1871" s="36"/>
      <c r="X1871" s="36"/>
      <c r="Y1871" s="36"/>
      <c r="Z1871" s="47"/>
      <c r="AD1871" s="35"/>
      <c r="AF1871" s="40"/>
      <c r="AG1871" s="41"/>
    </row>
    <row r="1872" spans="6:33" s="34" customFormat="1" ht="58.5" customHeight="1" x14ac:dyDescent="0.2">
      <c r="F1872" s="35"/>
      <c r="G1872" s="35"/>
      <c r="J1872" s="38"/>
      <c r="O1872" s="35"/>
      <c r="S1872" s="35"/>
      <c r="T1872" s="35"/>
      <c r="U1872" s="35"/>
      <c r="W1872" s="36"/>
      <c r="X1872" s="36"/>
      <c r="Y1872" s="36"/>
      <c r="Z1872" s="47"/>
      <c r="AD1872" s="35"/>
      <c r="AF1872" s="40"/>
      <c r="AG1872" s="41"/>
    </row>
    <row r="1873" spans="6:33" s="34" customFormat="1" ht="58.5" customHeight="1" x14ac:dyDescent="0.2">
      <c r="F1873" s="35"/>
      <c r="G1873" s="35"/>
      <c r="J1873" s="38"/>
      <c r="O1873" s="35"/>
      <c r="S1873" s="35"/>
      <c r="T1873" s="35"/>
      <c r="U1873" s="35"/>
      <c r="W1873" s="36"/>
      <c r="X1873" s="36"/>
      <c r="Y1873" s="36"/>
      <c r="Z1873" s="47"/>
      <c r="AD1873" s="35"/>
      <c r="AF1873" s="40"/>
      <c r="AG1873" s="41"/>
    </row>
    <row r="1874" spans="6:33" s="34" customFormat="1" ht="58.5" customHeight="1" x14ac:dyDescent="0.2">
      <c r="F1874" s="35"/>
      <c r="G1874" s="35"/>
      <c r="J1874" s="38"/>
      <c r="O1874" s="35"/>
      <c r="S1874" s="35"/>
      <c r="T1874" s="35"/>
      <c r="U1874" s="35"/>
      <c r="W1874" s="36"/>
      <c r="X1874" s="36"/>
      <c r="Y1874" s="36"/>
      <c r="Z1874" s="47"/>
      <c r="AD1874" s="35"/>
      <c r="AF1874" s="40"/>
      <c r="AG1874" s="41"/>
    </row>
    <row r="1875" spans="6:33" s="34" customFormat="1" ht="58.5" customHeight="1" x14ac:dyDescent="0.2">
      <c r="F1875" s="35"/>
      <c r="G1875" s="35"/>
      <c r="J1875" s="38"/>
      <c r="O1875" s="35"/>
      <c r="S1875" s="35"/>
      <c r="T1875" s="35"/>
      <c r="U1875" s="35"/>
      <c r="W1875" s="36"/>
      <c r="X1875" s="36"/>
      <c r="Y1875" s="36"/>
      <c r="Z1875" s="47"/>
      <c r="AD1875" s="35"/>
      <c r="AF1875" s="40"/>
      <c r="AG1875" s="41"/>
    </row>
    <row r="1876" spans="6:33" s="34" customFormat="1" ht="58.5" customHeight="1" x14ac:dyDescent="0.2">
      <c r="F1876" s="35"/>
      <c r="G1876" s="35"/>
      <c r="J1876" s="38"/>
      <c r="O1876" s="35"/>
      <c r="S1876" s="35"/>
      <c r="T1876" s="35"/>
      <c r="U1876" s="35"/>
      <c r="W1876" s="36"/>
      <c r="X1876" s="36"/>
      <c r="Y1876" s="36"/>
      <c r="Z1876" s="47"/>
      <c r="AD1876" s="35"/>
      <c r="AF1876" s="40"/>
      <c r="AG1876" s="41"/>
    </row>
    <row r="1877" spans="6:33" s="34" customFormat="1" ht="58.5" customHeight="1" x14ac:dyDescent="0.2">
      <c r="F1877" s="35"/>
      <c r="G1877" s="35"/>
      <c r="J1877" s="38"/>
      <c r="O1877" s="35"/>
      <c r="S1877" s="35"/>
      <c r="T1877" s="35"/>
      <c r="U1877" s="35"/>
      <c r="W1877" s="36"/>
      <c r="X1877" s="36"/>
      <c r="Y1877" s="36"/>
      <c r="Z1877" s="47"/>
      <c r="AD1877" s="35"/>
      <c r="AF1877" s="40"/>
      <c r="AG1877" s="41"/>
    </row>
    <row r="1878" spans="6:33" s="34" customFormat="1" ht="58.5" customHeight="1" x14ac:dyDescent="0.2">
      <c r="F1878" s="35"/>
      <c r="G1878" s="35"/>
      <c r="J1878" s="38"/>
      <c r="O1878" s="35"/>
      <c r="S1878" s="35"/>
      <c r="T1878" s="35"/>
      <c r="U1878" s="35"/>
      <c r="W1878" s="36"/>
      <c r="X1878" s="36"/>
      <c r="Y1878" s="36"/>
      <c r="Z1878" s="47"/>
      <c r="AD1878" s="35"/>
      <c r="AF1878" s="40"/>
      <c r="AG1878" s="41"/>
    </row>
    <row r="1879" spans="6:33" s="34" customFormat="1" ht="58.5" customHeight="1" x14ac:dyDescent="0.2">
      <c r="F1879" s="35"/>
      <c r="G1879" s="35"/>
      <c r="J1879" s="38"/>
      <c r="O1879" s="35"/>
      <c r="S1879" s="35"/>
      <c r="T1879" s="35"/>
      <c r="U1879" s="35"/>
      <c r="W1879" s="36"/>
      <c r="X1879" s="36"/>
      <c r="Y1879" s="36"/>
      <c r="Z1879" s="47"/>
      <c r="AD1879" s="35"/>
      <c r="AF1879" s="40"/>
      <c r="AG1879" s="41"/>
    </row>
    <row r="1880" spans="6:33" s="34" customFormat="1" ht="58.5" customHeight="1" x14ac:dyDescent="0.2">
      <c r="F1880" s="35"/>
      <c r="G1880" s="35"/>
      <c r="J1880" s="38"/>
      <c r="O1880" s="35"/>
      <c r="S1880" s="35"/>
      <c r="T1880" s="35"/>
      <c r="U1880" s="35"/>
      <c r="W1880" s="36"/>
      <c r="X1880" s="36"/>
      <c r="Y1880" s="36"/>
      <c r="Z1880" s="47"/>
      <c r="AD1880" s="35"/>
      <c r="AF1880" s="40"/>
      <c r="AG1880" s="41"/>
    </row>
    <row r="1881" spans="6:33" s="34" customFormat="1" ht="58.5" customHeight="1" x14ac:dyDescent="0.2">
      <c r="F1881" s="35"/>
      <c r="G1881" s="35"/>
      <c r="J1881" s="38"/>
      <c r="O1881" s="35"/>
      <c r="S1881" s="35"/>
      <c r="T1881" s="35"/>
      <c r="U1881" s="35"/>
      <c r="W1881" s="36"/>
      <c r="X1881" s="36"/>
      <c r="Y1881" s="36"/>
      <c r="Z1881" s="47"/>
      <c r="AD1881" s="35"/>
      <c r="AF1881" s="40"/>
      <c r="AG1881" s="41"/>
    </row>
    <row r="1882" spans="6:33" s="34" customFormat="1" ht="58.5" customHeight="1" x14ac:dyDescent="0.2">
      <c r="F1882" s="35"/>
      <c r="G1882" s="35"/>
      <c r="J1882" s="38"/>
      <c r="O1882" s="35"/>
      <c r="S1882" s="35"/>
      <c r="T1882" s="35"/>
      <c r="U1882" s="35"/>
      <c r="W1882" s="36"/>
      <c r="X1882" s="36"/>
      <c r="Y1882" s="36"/>
      <c r="Z1882" s="47"/>
      <c r="AD1882" s="35"/>
      <c r="AF1882" s="40"/>
      <c r="AG1882" s="41"/>
    </row>
    <row r="1883" spans="6:33" s="34" customFormat="1" ht="58.5" customHeight="1" x14ac:dyDescent="0.2">
      <c r="F1883" s="35"/>
      <c r="G1883" s="35"/>
      <c r="J1883" s="38"/>
      <c r="O1883" s="35"/>
      <c r="S1883" s="35"/>
      <c r="T1883" s="35"/>
      <c r="U1883" s="35"/>
      <c r="W1883" s="36"/>
      <c r="X1883" s="36"/>
      <c r="Y1883" s="36"/>
      <c r="Z1883" s="47"/>
      <c r="AD1883" s="35"/>
      <c r="AF1883" s="40"/>
      <c r="AG1883" s="41"/>
    </row>
    <row r="1884" spans="6:33" s="34" customFormat="1" ht="58.5" customHeight="1" x14ac:dyDescent="0.2">
      <c r="F1884" s="35"/>
      <c r="G1884" s="35"/>
      <c r="J1884" s="38"/>
      <c r="O1884" s="35"/>
      <c r="S1884" s="35"/>
      <c r="T1884" s="35"/>
      <c r="U1884" s="35"/>
      <c r="W1884" s="36"/>
      <c r="X1884" s="36"/>
      <c r="Y1884" s="36"/>
      <c r="Z1884" s="47"/>
      <c r="AD1884" s="35"/>
      <c r="AF1884" s="40"/>
      <c r="AG1884" s="41"/>
    </row>
    <row r="1885" spans="6:33" s="34" customFormat="1" ht="58.5" customHeight="1" x14ac:dyDescent="0.2">
      <c r="F1885" s="35"/>
      <c r="G1885" s="35"/>
      <c r="J1885" s="38"/>
      <c r="O1885" s="35"/>
      <c r="S1885" s="35"/>
      <c r="T1885" s="35"/>
      <c r="U1885" s="35"/>
      <c r="W1885" s="36"/>
      <c r="X1885" s="36"/>
      <c r="Y1885" s="36"/>
      <c r="Z1885" s="47"/>
      <c r="AD1885" s="35"/>
      <c r="AF1885" s="40"/>
      <c r="AG1885" s="41"/>
    </row>
    <row r="1886" spans="6:33" s="34" customFormat="1" ht="58.5" customHeight="1" x14ac:dyDescent="0.2">
      <c r="F1886" s="35"/>
      <c r="G1886" s="35"/>
      <c r="J1886" s="38"/>
      <c r="O1886" s="35"/>
      <c r="S1886" s="35"/>
      <c r="T1886" s="35"/>
      <c r="U1886" s="35"/>
      <c r="W1886" s="36"/>
      <c r="X1886" s="36"/>
      <c r="Y1886" s="36"/>
      <c r="Z1886" s="47"/>
      <c r="AD1886" s="35"/>
      <c r="AF1886" s="40"/>
      <c r="AG1886" s="41"/>
    </row>
    <row r="1887" spans="6:33" s="34" customFormat="1" ht="58.5" customHeight="1" x14ac:dyDescent="0.2">
      <c r="F1887" s="35"/>
      <c r="G1887" s="35"/>
      <c r="J1887" s="38"/>
      <c r="O1887" s="35"/>
      <c r="S1887" s="35"/>
      <c r="T1887" s="35"/>
      <c r="U1887" s="35"/>
      <c r="W1887" s="36"/>
      <c r="X1887" s="36"/>
      <c r="Y1887" s="36"/>
      <c r="Z1887" s="47"/>
      <c r="AD1887" s="35"/>
      <c r="AF1887" s="40"/>
      <c r="AG1887" s="41"/>
    </row>
    <row r="1888" spans="6:33" s="34" customFormat="1" ht="58.5" customHeight="1" x14ac:dyDescent="0.2">
      <c r="F1888" s="35"/>
      <c r="G1888" s="35"/>
      <c r="J1888" s="38"/>
      <c r="O1888" s="35"/>
      <c r="S1888" s="35"/>
      <c r="T1888" s="35"/>
      <c r="U1888" s="35"/>
      <c r="W1888" s="36"/>
      <c r="X1888" s="36"/>
      <c r="Y1888" s="36"/>
      <c r="Z1888" s="47"/>
      <c r="AD1888" s="35"/>
      <c r="AF1888" s="40"/>
      <c r="AG1888" s="41"/>
    </row>
    <row r="1889" spans="6:33" s="34" customFormat="1" ht="58.5" customHeight="1" x14ac:dyDescent="0.2">
      <c r="F1889" s="35"/>
      <c r="G1889" s="35"/>
      <c r="J1889" s="38"/>
      <c r="O1889" s="35"/>
      <c r="S1889" s="35"/>
      <c r="T1889" s="35"/>
      <c r="U1889" s="35"/>
      <c r="W1889" s="36"/>
      <c r="X1889" s="36"/>
      <c r="Y1889" s="36"/>
      <c r="Z1889" s="47"/>
      <c r="AD1889" s="35"/>
      <c r="AF1889" s="40"/>
      <c r="AG1889" s="41"/>
    </row>
    <row r="1890" spans="6:33" s="34" customFormat="1" ht="58.5" customHeight="1" x14ac:dyDescent="0.2">
      <c r="F1890" s="35"/>
      <c r="G1890" s="35"/>
      <c r="J1890" s="38"/>
      <c r="O1890" s="35"/>
      <c r="S1890" s="35"/>
      <c r="T1890" s="35"/>
      <c r="U1890" s="35"/>
      <c r="W1890" s="36"/>
      <c r="X1890" s="36"/>
      <c r="Y1890" s="36"/>
      <c r="Z1890" s="47"/>
      <c r="AD1890" s="35"/>
      <c r="AF1890" s="40"/>
      <c r="AG1890" s="41"/>
    </row>
    <row r="1891" spans="6:33" s="34" customFormat="1" ht="58.5" customHeight="1" x14ac:dyDescent="0.2">
      <c r="F1891" s="35"/>
      <c r="G1891" s="35"/>
      <c r="J1891" s="38"/>
      <c r="O1891" s="35"/>
      <c r="S1891" s="35"/>
      <c r="T1891" s="35"/>
      <c r="U1891" s="35"/>
      <c r="W1891" s="36"/>
      <c r="X1891" s="36"/>
      <c r="Y1891" s="36"/>
      <c r="Z1891" s="47"/>
      <c r="AD1891" s="35"/>
      <c r="AF1891" s="40"/>
      <c r="AG1891" s="41"/>
    </row>
    <row r="1892" spans="6:33" s="34" customFormat="1" ht="58.5" customHeight="1" x14ac:dyDescent="0.2">
      <c r="F1892" s="35"/>
      <c r="G1892" s="35"/>
      <c r="J1892" s="38"/>
      <c r="O1892" s="35"/>
      <c r="S1892" s="35"/>
      <c r="T1892" s="35"/>
      <c r="U1892" s="35"/>
      <c r="W1892" s="36"/>
      <c r="X1892" s="36"/>
      <c r="Y1892" s="36"/>
      <c r="Z1892" s="47"/>
      <c r="AD1892" s="35"/>
      <c r="AF1892" s="40"/>
      <c r="AG1892" s="41"/>
    </row>
    <row r="1893" spans="6:33" s="34" customFormat="1" ht="58.5" customHeight="1" x14ac:dyDescent="0.2">
      <c r="F1893" s="35"/>
      <c r="G1893" s="35"/>
      <c r="J1893" s="38"/>
      <c r="O1893" s="35"/>
      <c r="S1893" s="35"/>
      <c r="T1893" s="35"/>
      <c r="U1893" s="35"/>
      <c r="W1893" s="36"/>
      <c r="X1893" s="36"/>
      <c r="Y1893" s="36"/>
      <c r="Z1893" s="47"/>
      <c r="AD1893" s="35"/>
      <c r="AF1893" s="40"/>
      <c r="AG1893" s="41"/>
    </row>
    <row r="1894" spans="6:33" s="34" customFormat="1" ht="58.5" customHeight="1" x14ac:dyDescent="0.2">
      <c r="F1894" s="35"/>
      <c r="G1894" s="35"/>
      <c r="J1894" s="38"/>
      <c r="O1894" s="35"/>
      <c r="S1894" s="35"/>
      <c r="T1894" s="35"/>
      <c r="U1894" s="35"/>
      <c r="W1894" s="36"/>
      <c r="X1894" s="36"/>
      <c r="Y1894" s="36"/>
      <c r="Z1894" s="47"/>
      <c r="AD1894" s="35"/>
      <c r="AF1894" s="40"/>
      <c r="AG1894" s="41"/>
    </row>
    <row r="1895" spans="6:33" s="34" customFormat="1" ht="58.5" customHeight="1" x14ac:dyDescent="0.2">
      <c r="F1895" s="35"/>
      <c r="G1895" s="35"/>
      <c r="J1895" s="38"/>
      <c r="O1895" s="35"/>
      <c r="S1895" s="35"/>
      <c r="T1895" s="35"/>
      <c r="U1895" s="35"/>
      <c r="W1895" s="36"/>
      <c r="X1895" s="36"/>
      <c r="Y1895" s="36"/>
      <c r="Z1895" s="47"/>
      <c r="AD1895" s="35"/>
      <c r="AF1895" s="40"/>
      <c r="AG1895" s="41"/>
    </row>
    <row r="1896" spans="6:33" s="34" customFormat="1" ht="58.5" customHeight="1" x14ac:dyDescent="0.2">
      <c r="F1896" s="35"/>
      <c r="G1896" s="35"/>
      <c r="J1896" s="38"/>
      <c r="O1896" s="35"/>
      <c r="S1896" s="35"/>
      <c r="T1896" s="35"/>
      <c r="U1896" s="35"/>
      <c r="W1896" s="36"/>
      <c r="X1896" s="36"/>
      <c r="Y1896" s="36"/>
      <c r="Z1896" s="47"/>
      <c r="AD1896" s="35"/>
      <c r="AF1896" s="40"/>
      <c r="AG1896" s="41"/>
    </row>
    <row r="1897" spans="6:33" s="34" customFormat="1" ht="58.5" customHeight="1" x14ac:dyDescent="0.2">
      <c r="F1897" s="35"/>
      <c r="G1897" s="35"/>
      <c r="J1897" s="38"/>
      <c r="O1897" s="35"/>
      <c r="S1897" s="35"/>
      <c r="T1897" s="35"/>
      <c r="U1897" s="35"/>
      <c r="W1897" s="36"/>
      <c r="X1897" s="36"/>
      <c r="Y1897" s="36"/>
      <c r="Z1897" s="47"/>
      <c r="AD1897" s="35"/>
      <c r="AF1897" s="40"/>
      <c r="AG1897" s="41"/>
    </row>
    <row r="1898" spans="6:33" s="34" customFormat="1" ht="58.5" customHeight="1" x14ac:dyDescent="0.2">
      <c r="F1898" s="35"/>
      <c r="G1898" s="35"/>
      <c r="J1898" s="38"/>
      <c r="O1898" s="35"/>
      <c r="S1898" s="35"/>
      <c r="T1898" s="35"/>
      <c r="U1898" s="35"/>
      <c r="W1898" s="36"/>
      <c r="X1898" s="36"/>
      <c r="Y1898" s="36"/>
      <c r="Z1898" s="47"/>
      <c r="AD1898" s="35"/>
      <c r="AF1898" s="40"/>
      <c r="AG1898" s="41"/>
    </row>
    <row r="1899" spans="6:33" s="34" customFormat="1" ht="58.5" customHeight="1" x14ac:dyDescent="0.2">
      <c r="F1899" s="35"/>
      <c r="G1899" s="35"/>
      <c r="J1899" s="38"/>
      <c r="O1899" s="35"/>
      <c r="S1899" s="35"/>
      <c r="T1899" s="35"/>
      <c r="U1899" s="35"/>
      <c r="W1899" s="36"/>
      <c r="X1899" s="36"/>
      <c r="Y1899" s="36"/>
      <c r="Z1899" s="47"/>
      <c r="AD1899" s="35"/>
      <c r="AF1899" s="40"/>
      <c r="AG1899" s="41"/>
    </row>
    <row r="1900" spans="6:33" s="34" customFormat="1" ht="58.5" customHeight="1" x14ac:dyDescent="0.2">
      <c r="F1900" s="35"/>
      <c r="G1900" s="35"/>
      <c r="J1900" s="38"/>
      <c r="O1900" s="35"/>
      <c r="S1900" s="35"/>
      <c r="T1900" s="35"/>
      <c r="U1900" s="35"/>
      <c r="W1900" s="36"/>
      <c r="X1900" s="36"/>
      <c r="Y1900" s="36"/>
      <c r="Z1900" s="47"/>
      <c r="AD1900" s="35"/>
      <c r="AF1900" s="40"/>
      <c r="AG1900" s="41"/>
    </row>
    <row r="1901" spans="6:33" s="34" customFormat="1" ht="58.5" customHeight="1" x14ac:dyDescent="0.2">
      <c r="F1901" s="35"/>
      <c r="G1901" s="35"/>
      <c r="J1901" s="38"/>
      <c r="O1901" s="35"/>
      <c r="S1901" s="35"/>
      <c r="T1901" s="35"/>
      <c r="U1901" s="35"/>
      <c r="W1901" s="36"/>
      <c r="X1901" s="36"/>
      <c r="Y1901" s="36"/>
      <c r="Z1901" s="47"/>
      <c r="AD1901" s="35"/>
      <c r="AF1901" s="40"/>
      <c r="AG1901" s="41"/>
    </row>
    <row r="1902" spans="6:33" s="34" customFormat="1" ht="58.5" customHeight="1" x14ac:dyDescent="0.2">
      <c r="F1902" s="35"/>
      <c r="G1902" s="35"/>
      <c r="J1902" s="38"/>
      <c r="O1902" s="35"/>
      <c r="S1902" s="35"/>
      <c r="T1902" s="35"/>
      <c r="U1902" s="35"/>
      <c r="W1902" s="36"/>
      <c r="X1902" s="36"/>
      <c r="Y1902" s="36"/>
      <c r="Z1902" s="47"/>
      <c r="AD1902" s="35"/>
      <c r="AF1902" s="40"/>
      <c r="AG1902" s="41"/>
    </row>
    <row r="1903" spans="6:33" s="34" customFormat="1" ht="58.5" customHeight="1" x14ac:dyDescent="0.2">
      <c r="F1903" s="35"/>
      <c r="G1903" s="35"/>
      <c r="J1903" s="38"/>
      <c r="O1903" s="35"/>
      <c r="S1903" s="35"/>
      <c r="T1903" s="35"/>
      <c r="U1903" s="35"/>
      <c r="W1903" s="36"/>
      <c r="X1903" s="36"/>
      <c r="Y1903" s="36"/>
      <c r="Z1903" s="47"/>
      <c r="AD1903" s="35"/>
      <c r="AF1903" s="40"/>
      <c r="AG1903" s="41"/>
    </row>
    <row r="1904" spans="6:33" s="34" customFormat="1" ht="58.5" customHeight="1" x14ac:dyDescent="0.2">
      <c r="F1904" s="35"/>
      <c r="G1904" s="35"/>
      <c r="J1904" s="38"/>
      <c r="O1904" s="35"/>
      <c r="S1904" s="35"/>
      <c r="T1904" s="35"/>
      <c r="U1904" s="35"/>
      <c r="W1904" s="36"/>
      <c r="X1904" s="36"/>
      <c r="Y1904" s="36"/>
      <c r="Z1904" s="47"/>
      <c r="AD1904" s="35"/>
      <c r="AF1904" s="40"/>
      <c r="AG1904" s="41"/>
    </row>
    <row r="1905" spans="6:33" s="34" customFormat="1" ht="58.5" customHeight="1" x14ac:dyDescent="0.2">
      <c r="F1905" s="35"/>
      <c r="G1905" s="35"/>
      <c r="J1905" s="38"/>
      <c r="O1905" s="35"/>
      <c r="S1905" s="35"/>
      <c r="T1905" s="35"/>
      <c r="U1905" s="35"/>
      <c r="W1905" s="36"/>
      <c r="X1905" s="36"/>
      <c r="Y1905" s="36"/>
      <c r="Z1905" s="47"/>
      <c r="AD1905" s="35"/>
      <c r="AF1905" s="40"/>
      <c r="AG1905" s="41"/>
    </row>
    <row r="1906" spans="6:33" s="34" customFormat="1" ht="58.5" customHeight="1" x14ac:dyDescent="0.2">
      <c r="F1906" s="35"/>
      <c r="G1906" s="35"/>
      <c r="J1906" s="38"/>
      <c r="O1906" s="35"/>
      <c r="S1906" s="35"/>
      <c r="T1906" s="35"/>
      <c r="U1906" s="35"/>
      <c r="W1906" s="36"/>
      <c r="X1906" s="36"/>
      <c r="Y1906" s="36"/>
      <c r="Z1906" s="47"/>
      <c r="AD1906" s="35"/>
      <c r="AF1906" s="40"/>
      <c r="AG1906" s="41"/>
    </row>
    <row r="1907" spans="6:33" s="34" customFormat="1" ht="58.5" customHeight="1" x14ac:dyDescent="0.2">
      <c r="F1907" s="35"/>
      <c r="G1907" s="35"/>
      <c r="J1907" s="38"/>
      <c r="O1907" s="35"/>
      <c r="S1907" s="35"/>
      <c r="T1907" s="35"/>
      <c r="U1907" s="35"/>
      <c r="W1907" s="36"/>
      <c r="X1907" s="36"/>
      <c r="Y1907" s="36"/>
      <c r="Z1907" s="47"/>
      <c r="AD1907" s="35"/>
      <c r="AF1907" s="40"/>
      <c r="AG1907" s="41"/>
    </row>
    <row r="1908" spans="6:33" s="34" customFormat="1" ht="58.5" customHeight="1" x14ac:dyDescent="0.2">
      <c r="F1908" s="35"/>
      <c r="G1908" s="35"/>
      <c r="J1908" s="38"/>
      <c r="O1908" s="35"/>
      <c r="S1908" s="35"/>
      <c r="T1908" s="35"/>
      <c r="U1908" s="35"/>
      <c r="W1908" s="36"/>
      <c r="X1908" s="36"/>
      <c r="Y1908" s="36"/>
      <c r="Z1908" s="47"/>
      <c r="AD1908" s="35"/>
      <c r="AF1908" s="40"/>
      <c r="AG1908" s="41"/>
    </row>
    <row r="1909" spans="6:33" s="34" customFormat="1" ht="58.5" customHeight="1" x14ac:dyDescent="0.2">
      <c r="F1909" s="35"/>
      <c r="G1909" s="35"/>
      <c r="J1909" s="38"/>
      <c r="O1909" s="35"/>
      <c r="S1909" s="35"/>
      <c r="T1909" s="35"/>
      <c r="U1909" s="35"/>
      <c r="W1909" s="36"/>
      <c r="X1909" s="36"/>
      <c r="Y1909" s="36"/>
      <c r="Z1909" s="47"/>
      <c r="AD1909" s="35"/>
      <c r="AF1909" s="40"/>
      <c r="AG1909" s="41"/>
    </row>
    <row r="1910" spans="6:33" s="34" customFormat="1" ht="58.5" customHeight="1" x14ac:dyDescent="0.2">
      <c r="F1910" s="35"/>
      <c r="G1910" s="35"/>
      <c r="J1910" s="38"/>
      <c r="O1910" s="35"/>
      <c r="S1910" s="35"/>
      <c r="T1910" s="35"/>
      <c r="U1910" s="35"/>
      <c r="W1910" s="36"/>
      <c r="X1910" s="36"/>
      <c r="Y1910" s="36"/>
      <c r="Z1910" s="47"/>
      <c r="AD1910" s="35"/>
      <c r="AF1910" s="40"/>
      <c r="AG1910" s="41"/>
    </row>
    <row r="1911" spans="6:33" s="34" customFormat="1" ht="58.5" customHeight="1" x14ac:dyDescent="0.2">
      <c r="F1911" s="35"/>
      <c r="G1911" s="35"/>
      <c r="J1911" s="38"/>
      <c r="O1911" s="35"/>
      <c r="S1911" s="35"/>
      <c r="T1911" s="35"/>
      <c r="U1911" s="35"/>
      <c r="W1911" s="36"/>
      <c r="X1911" s="36"/>
      <c r="Y1911" s="36"/>
      <c r="Z1911" s="47"/>
      <c r="AD1911" s="35"/>
      <c r="AF1911" s="40"/>
      <c r="AG1911" s="41"/>
    </row>
    <row r="1912" spans="6:33" s="34" customFormat="1" ht="58.5" customHeight="1" x14ac:dyDescent="0.2">
      <c r="F1912" s="35"/>
      <c r="G1912" s="35"/>
      <c r="J1912" s="38"/>
      <c r="O1912" s="35"/>
      <c r="S1912" s="35"/>
      <c r="T1912" s="35"/>
      <c r="U1912" s="35"/>
      <c r="W1912" s="36"/>
      <c r="X1912" s="36"/>
      <c r="Y1912" s="36"/>
      <c r="Z1912" s="47"/>
      <c r="AD1912" s="35"/>
      <c r="AF1912" s="40"/>
      <c r="AG1912" s="41"/>
    </row>
    <row r="1913" spans="6:33" s="34" customFormat="1" ht="58.5" customHeight="1" x14ac:dyDescent="0.2">
      <c r="F1913" s="35"/>
      <c r="G1913" s="35"/>
      <c r="J1913" s="38"/>
      <c r="O1913" s="35"/>
      <c r="S1913" s="35"/>
      <c r="T1913" s="35"/>
      <c r="U1913" s="35"/>
      <c r="W1913" s="36"/>
      <c r="X1913" s="36"/>
      <c r="Y1913" s="36"/>
      <c r="Z1913" s="47"/>
      <c r="AD1913" s="35"/>
      <c r="AF1913" s="40"/>
      <c r="AG1913" s="41"/>
    </row>
    <row r="1914" spans="6:33" s="34" customFormat="1" ht="58.5" customHeight="1" x14ac:dyDescent="0.2">
      <c r="F1914" s="35"/>
      <c r="G1914" s="35"/>
      <c r="J1914" s="38"/>
      <c r="O1914" s="35"/>
      <c r="S1914" s="35"/>
      <c r="T1914" s="35"/>
      <c r="U1914" s="35"/>
      <c r="W1914" s="36"/>
      <c r="X1914" s="36"/>
      <c r="Y1914" s="36"/>
      <c r="Z1914" s="47"/>
      <c r="AD1914" s="35"/>
      <c r="AF1914" s="40"/>
      <c r="AG1914" s="41"/>
    </row>
    <row r="1915" spans="6:33" s="34" customFormat="1" ht="58.5" customHeight="1" x14ac:dyDescent="0.2">
      <c r="F1915" s="35"/>
      <c r="G1915" s="35"/>
      <c r="J1915" s="38"/>
      <c r="O1915" s="35"/>
      <c r="S1915" s="35"/>
      <c r="T1915" s="35"/>
      <c r="U1915" s="35"/>
      <c r="W1915" s="36"/>
      <c r="X1915" s="36"/>
      <c r="Y1915" s="36"/>
      <c r="Z1915" s="47"/>
      <c r="AD1915" s="35"/>
      <c r="AF1915" s="40"/>
      <c r="AG1915" s="41"/>
    </row>
    <row r="1916" spans="6:33" s="34" customFormat="1" ht="58.5" customHeight="1" x14ac:dyDescent="0.2">
      <c r="F1916" s="35"/>
      <c r="G1916" s="35"/>
      <c r="J1916" s="38"/>
      <c r="O1916" s="35"/>
      <c r="S1916" s="35"/>
      <c r="T1916" s="35"/>
      <c r="U1916" s="35"/>
      <c r="W1916" s="36"/>
      <c r="X1916" s="36"/>
      <c r="Y1916" s="36"/>
      <c r="Z1916" s="47"/>
      <c r="AD1916" s="35"/>
      <c r="AF1916" s="40"/>
      <c r="AG1916" s="41"/>
    </row>
    <row r="1917" spans="6:33" s="34" customFormat="1" ht="58.5" customHeight="1" x14ac:dyDescent="0.2">
      <c r="F1917" s="35"/>
      <c r="G1917" s="35"/>
      <c r="J1917" s="38"/>
      <c r="O1917" s="35"/>
      <c r="S1917" s="35"/>
      <c r="T1917" s="35"/>
      <c r="U1917" s="35"/>
      <c r="W1917" s="36"/>
      <c r="X1917" s="36"/>
      <c r="Y1917" s="36"/>
      <c r="Z1917" s="47"/>
      <c r="AD1917" s="35"/>
      <c r="AF1917" s="40"/>
      <c r="AG1917" s="41"/>
    </row>
    <row r="1918" spans="6:33" s="34" customFormat="1" ht="58.5" customHeight="1" x14ac:dyDescent="0.2">
      <c r="F1918" s="35"/>
      <c r="G1918" s="35"/>
      <c r="J1918" s="38"/>
      <c r="O1918" s="35"/>
      <c r="S1918" s="35"/>
      <c r="T1918" s="35"/>
      <c r="U1918" s="35"/>
      <c r="W1918" s="36"/>
      <c r="X1918" s="36"/>
      <c r="Y1918" s="36"/>
      <c r="Z1918" s="47"/>
      <c r="AD1918" s="35"/>
      <c r="AF1918" s="40"/>
      <c r="AG1918" s="41"/>
    </row>
    <row r="1919" spans="6:33" s="34" customFormat="1" ht="58.5" customHeight="1" x14ac:dyDescent="0.2">
      <c r="F1919" s="35"/>
      <c r="G1919" s="35"/>
      <c r="J1919" s="38"/>
      <c r="O1919" s="35"/>
      <c r="S1919" s="35"/>
      <c r="T1919" s="35"/>
      <c r="U1919" s="35"/>
      <c r="W1919" s="36"/>
      <c r="X1919" s="36"/>
      <c r="Y1919" s="36"/>
      <c r="Z1919" s="47"/>
      <c r="AD1919" s="35"/>
      <c r="AF1919" s="40"/>
      <c r="AG1919" s="41"/>
    </row>
    <row r="1920" spans="6:33" s="34" customFormat="1" ht="58.5" customHeight="1" x14ac:dyDescent="0.2">
      <c r="F1920" s="35"/>
      <c r="G1920" s="35"/>
      <c r="J1920" s="38"/>
      <c r="O1920" s="35"/>
      <c r="S1920" s="35"/>
      <c r="T1920" s="35"/>
      <c r="U1920" s="35"/>
      <c r="W1920" s="36"/>
      <c r="X1920" s="36"/>
      <c r="Y1920" s="36"/>
      <c r="Z1920" s="47"/>
      <c r="AD1920" s="35"/>
      <c r="AF1920" s="40"/>
      <c r="AG1920" s="41"/>
    </row>
    <row r="1921" spans="6:33" s="34" customFormat="1" ht="58.5" customHeight="1" x14ac:dyDescent="0.2">
      <c r="F1921" s="35"/>
      <c r="G1921" s="35"/>
      <c r="J1921" s="38"/>
      <c r="O1921" s="35"/>
      <c r="S1921" s="35"/>
      <c r="T1921" s="35"/>
      <c r="U1921" s="35"/>
      <c r="W1921" s="36"/>
      <c r="X1921" s="36"/>
      <c r="Y1921" s="36"/>
      <c r="Z1921" s="47"/>
      <c r="AD1921" s="35"/>
      <c r="AF1921" s="40"/>
      <c r="AG1921" s="41"/>
    </row>
    <row r="1922" spans="6:33" s="34" customFormat="1" ht="58.5" customHeight="1" x14ac:dyDescent="0.2">
      <c r="F1922" s="35"/>
      <c r="G1922" s="35"/>
      <c r="J1922" s="38"/>
      <c r="O1922" s="35"/>
      <c r="S1922" s="35"/>
      <c r="T1922" s="35"/>
      <c r="U1922" s="35"/>
      <c r="W1922" s="36"/>
      <c r="X1922" s="36"/>
      <c r="Y1922" s="36"/>
      <c r="Z1922" s="47"/>
      <c r="AD1922" s="35"/>
      <c r="AF1922" s="40"/>
      <c r="AG1922" s="41"/>
    </row>
    <row r="1923" spans="6:33" s="34" customFormat="1" ht="58.5" customHeight="1" x14ac:dyDescent="0.2">
      <c r="F1923" s="35"/>
      <c r="G1923" s="35"/>
      <c r="J1923" s="38"/>
      <c r="O1923" s="35"/>
      <c r="S1923" s="35"/>
      <c r="T1923" s="35"/>
      <c r="U1923" s="35"/>
      <c r="W1923" s="36"/>
      <c r="X1923" s="36"/>
      <c r="Y1923" s="36"/>
      <c r="Z1923" s="47"/>
      <c r="AD1923" s="35"/>
      <c r="AF1923" s="40"/>
      <c r="AG1923" s="41"/>
    </row>
    <row r="1924" spans="6:33" s="34" customFormat="1" ht="58.5" customHeight="1" x14ac:dyDescent="0.2">
      <c r="F1924" s="35"/>
      <c r="G1924" s="35"/>
      <c r="J1924" s="38"/>
      <c r="O1924" s="35"/>
      <c r="S1924" s="35"/>
      <c r="T1924" s="35"/>
      <c r="U1924" s="35"/>
      <c r="W1924" s="36"/>
      <c r="X1924" s="36"/>
      <c r="Y1924" s="36"/>
      <c r="Z1924" s="47"/>
      <c r="AD1924" s="35"/>
      <c r="AF1924" s="40"/>
      <c r="AG1924" s="41"/>
    </row>
    <row r="1925" spans="6:33" s="34" customFormat="1" ht="58.5" customHeight="1" x14ac:dyDescent="0.2">
      <c r="F1925" s="35"/>
      <c r="G1925" s="35"/>
      <c r="J1925" s="38"/>
      <c r="O1925" s="35"/>
      <c r="S1925" s="35"/>
      <c r="T1925" s="35"/>
      <c r="U1925" s="35"/>
      <c r="W1925" s="36"/>
      <c r="X1925" s="36"/>
      <c r="Y1925" s="36"/>
      <c r="Z1925" s="47"/>
      <c r="AD1925" s="35"/>
      <c r="AF1925" s="40"/>
      <c r="AG1925" s="41"/>
    </row>
    <row r="1926" spans="6:33" s="34" customFormat="1" ht="58.5" customHeight="1" x14ac:dyDescent="0.2">
      <c r="F1926" s="35"/>
      <c r="G1926" s="35"/>
      <c r="J1926" s="38"/>
      <c r="O1926" s="35"/>
      <c r="S1926" s="35"/>
      <c r="T1926" s="35"/>
      <c r="U1926" s="35"/>
      <c r="W1926" s="36"/>
      <c r="X1926" s="36"/>
      <c r="Y1926" s="36"/>
      <c r="Z1926" s="47"/>
      <c r="AD1926" s="35"/>
      <c r="AF1926" s="40"/>
      <c r="AG1926" s="41"/>
    </row>
    <row r="1927" spans="6:33" s="34" customFormat="1" ht="58.5" customHeight="1" x14ac:dyDescent="0.2">
      <c r="F1927" s="35"/>
      <c r="G1927" s="35"/>
      <c r="J1927" s="38"/>
      <c r="O1927" s="35"/>
      <c r="S1927" s="35"/>
      <c r="T1927" s="35"/>
      <c r="U1927" s="35"/>
      <c r="W1927" s="36"/>
      <c r="X1927" s="36"/>
      <c r="Y1927" s="36"/>
      <c r="Z1927" s="47"/>
      <c r="AD1927" s="35"/>
      <c r="AF1927" s="40"/>
      <c r="AG1927" s="41"/>
    </row>
    <row r="1928" spans="6:33" s="34" customFormat="1" ht="58.5" customHeight="1" x14ac:dyDescent="0.2">
      <c r="F1928" s="35"/>
      <c r="G1928" s="35"/>
      <c r="J1928" s="38"/>
      <c r="O1928" s="35"/>
      <c r="S1928" s="35"/>
      <c r="T1928" s="35"/>
      <c r="U1928" s="35"/>
      <c r="W1928" s="36"/>
      <c r="X1928" s="36"/>
      <c r="Y1928" s="36"/>
      <c r="Z1928" s="47"/>
      <c r="AD1928" s="35"/>
      <c r="AF1928" s="40"/>
      <c r="AG1928" s="41"/>
    </row>
    <row r="1929" spans="6:33" s="34" customFormat="1" ht="58.5" customHeight="1" x14ac:dyDescent="0.2">
      <c r="F1929" s="35"/>
      <c r="G1929" s="35"/>
      <c r="J1929" s="38"/>
      <c r="O1929" s="35"/>
      <c r="S1929" s="35"/>
      <c r="T1929" s="35"/>
      <c r="U1929" s="35"/>
      <c r="W1929" s="36"/>
      <c r="X1929" s="36"/>
      <c r="Y1929" s="36"/>
      <c r="Z1929" s="47"/>
      <c r="AD1929" s="35"/>
      <c r="AF1929" s="40"/>
      <c r="AG1929" s="41"/>
    </row>
    <row r="1930" spans="6:33" s="34" customFormat="1" ht="58.5" customHeight="1" x14ac:dyDescent="0.2">
      <c r="F1930" s="35"/>
      <c r="G1930" s="35"/>
      <c r="J1930" s="38"/>
      <c r="O1930" s="35"/>
      <c r="S1930" s="35"/>
      <c r="T1930" s="35"/>
      <c r="U1930" s="35"/>
      <c r="W1930" s="36"/>
      <c r="X1930" s="36"/>
      <c r="Y1930" s="36"/>
      <c r="Z1930" s="47"/>
      <c r="AD1930" s="35"/>
      <c r="AF1930" s="40"/>
      <c r="AG1930" s="41"/>
    </row>
    <row r="1931" spans="6:33" s="34" customFormat="1" ht="58.5" customHeight="1" x14ac:dyDescent="0.2">
      <c r="F1931" s="35"/>
      <c r="G1931" s="35"/>
      <c r="J1931" s="38"/>
      <c r="O1931" s="35"/>
      <c r="S1931" s="35"/>
      <c r="T1931" s="35"/>
      <c r="U1931" s="35"/>
      <c r="W1931" s="36"/>
      <c r="X1931" s="36"/>
      <c r="Y1931" s="36"/>
      <c r="Z1931" s="47"/>
      <c r="AD1931" s="35"/>
      <c r="AF1931" s="40"/>
      <c r="AG1931" s="41"/>
    </row>
    <row r="1932" spans="6:33" s="34" customFormat="1" ht="58.5" customHeight="1" x14ac:dyDescent="0.2">
      <c r="F1932" s="35"/>
      <c r="G1932" s="35"/>
      <c r="J1932" s="38"/>
      <c r="O1932" s="35"/>
      <c r="S1932" s="35"/>
      <c r="T1932" s="35"/>
      <c r="U1932" s="35"/>
      <c r="W1932" s="36"/>
      <c r="X1932" s="36"/>
      <c r="Y1932" s="36"/>
      <c r="Z1932" s="47"/>
      <c r="AD1932" s="35"/>
      <c r="AF1932" s="40"/>
      <c r="AG1932" s="41"/>
    </row>
    <row r="1933" spans="6:33" s="34" customFormat="1" ht="58.5" customHeight="1" x14ac:dyDescent="0.2">
      <c r="F1933" s="35"/>
      <c r="G1933" s="35"/>
      <c r="J1933" s="38"/>
      <c r="O1933" s="35"/>
      <c r="S1933" s="35"/>
      <c r="T1933" s="35"/>
      <c r="U1933" s="35"/>
      <c r="W1933" s="36"/>
      <c r="X1933" s="36"/>
      <c r="Y1933" s="36"/>
      <c r="Z1933" s="47"/>
      <c r="AD1933" s="35"/>
      <c r="AF1933" s="40"/>
      <c r="AG1933" s="41"/>
    </row>
    <row r="1934" spans="6:33" s="34" customFormat="1" ht="58.5" customHeight="1" x14ac:dyDescent="0.2">
      <c r="F1934" s="35"/>
      <c r="G1934" s="35"/>
      <c r="J1934" s="38"/>
      <c r="O1934" s="35"/>
      <c r="S1934" s="35"/>
      <c r="T1934" s="35"/>
      <c r="U1934" s="35"/>
      <c r="W1934" s="36"/>
      <c r="X1934" s="36"/>
      <c r="Y1934" s="36"/>
      <c r="Z1934" s="47"/>
      <c r="AD1934" s="35"/>
      <c r="AF1934" s="40"/>
      <c r="AG1934" s="41"/>
    </row>
    <row r="1935" spans="6:33" s="34" customFormat="1" ht="58.5" customHeight="1" x14ac:dyDescent="0.2">
      <c r="F1935" s="35"/>
      <c r="G1935" s="35"/>
      <c r="J1935" s="38"/>
      <c r="O1935" s="35"/>
      <c r="S1935" s="35"/>
      <c r="T1935" s="35"/>
      <c r="U1935" s="35"/>
      <c r="W1935" s="36"/>
      <c r="X1935" s="36"/>
      <c r="Y1935" s="36"/>
      <c r="Z1935" s="47"/>
      <c r="AD1935" s="35"/>
      <c r="AF1935" s="40"/>
      <c r="AG1935" s="41"/>
    </row>
    <row r="1936" spans="6:33" s="34" customFormat="1" ht="58.5" customHeight="1" x14ac:dyDescent="0.2">
      <c r="F1936" s="35"/>
      <c r="G1936" s="35"/>
      <c r="J1936" s="38"/>
      <c r="O1936" s="35"/>
      <c r="S1936" s="35"/>
      <c r="T1936" s="35"/>
      <c r="U1936" s="35"/>
      <c r="W1936" s="36"/>
      <c r="X1936" s="36"/>
      <c r="Y1936" s="36"/>
      <c r="Z1936" s="47"/>
      <c r="AD1936" s="35"/>
      <c r="AF1936" s="40"/>
      <c r="AG1936" s="41"/>
    </row>
    <row r="1937" spans="6:33" s="34" customFormat="1" ht="58.5" customHeight="1" x14ac:dyDescent="0.2">
      <c r="F1937" s="35"/>
      <c r="G1937" s="35"/>
      <c r="J1937" s="38"/>
      <c r="O1937" s="35"/>
      <c r="S1937" s="35"/>
      <c r="T1937" s="35"/>
      <c r="U1937" s="35"/>
      <c r="W1937" s="36"/>
      <c r="X1937" s="36"/>
      <c r="Y1937" s="36"/>
      <c r="Z1937" s="47"/>
      <c r="AD1937" s="35"/>
      <c r="AF1937" s="40"/>
      <c r="AG1937" s="41"/>
    </row>
    <row r="1938" spans="6:33" s="34" customFormat="1" ht="58.5" customHeight="1" x14ac:dyDescent="0.2">
      <c r="F1938" s="35"/>
      <c r="G1938" s="35"/>
      <c r="J1938" s="38"/>
      <c r="O1938" s="35"/>
      <c r="S1938" s="35"/>
      <c r="T1938" s="35"/>
      <c r="U1938" s="35"/>
      <c r="W1938" s="36"/>
      <c r="X1938" s="36"/>
      <c r="Y1938" s="36"/>
      <c r="Z1938" s="47"/>
      <c r="AD1938" s="35"/>
      <c r="AF1938" s="40"/>
      <c r="AG1938" s="41"/>
    </row>
    <row r="1939" spans="6:33" s="34" customFormat="1" ht="58.5" customHeight="1" x14ac:dyDescent="0.2">
      <c r="F1939" s="35"/>
      <c r="G1939" s="35"/>
      <c r="J1939" s="38"/>
      <c r="O1939" s="35"/>
      <c r="S1939" s="35"/>
      <c r="T1939" s="35"/>
      <c r="U1939" s="35"/>
      <c r="W1939" s="36"/>
      <c r="X1939" s="36"/>
      <c r="Y1939" s="36"/>
      <c r="Z1939" s="47"/>
      <c r="AD1939" s="35"/>
      <c r="AF1939" s="40"/>
      <c r="AG1939" s="41"/>
    </row>
    <row r="1940" spans="6:33" s="34" customFormat="1" ht="58.5" customHeight="1" x14ac:dyDescent="0.2">
      <c r="F1940" s="35"/>
      <c r="G1940" s="35"/>
      <c r="J1940" s="38"/>
      <c r="O1940" s="35"/>
      <c r="S1940" s="35"/>
      <c r="T1940" s="35"/>
      <c r="U1940" s="35"/>
      <c r="W1940" s="36"/>
      <c r="X1940" s="36"/>
      <c r="Y1940" s="36"/>
      <c r="Z1940" s="47"/>
      <c r="AD1940" s="35"/>
      <c r="AF1940" s="40"/>
      <c r="AG1940" s="41"/>
    </row>
    <row r="1941" spans="6:33" s="34" customFormat="1" ht="58.5" customHeight="1" x14ac:dyDescent="0.2">
      <c r="F1941" s="35"/>
      <c r="G1941" s="35"/>
      <c r="J1941" s="38"/>
      <c r="O1941" s="35"/>
      <c r="S1941" s="35"/>
      <c r="T1941" s="35"/>
      <c r="U1941" s="35"/>
      <c r="W1941" s="36"/>
      <c r="X1941" s="36"/>
      <c r="Y1941" s="36"/>
      <c r="Z1941" s="47"/>
      <c r="AD1941" s="35"/>
      <c r="AF1941" s="40"/>
      <c r="AG1941" s="41"/>
    </row>
    <row r="1942" spans="6:33" s="34" customFormat="1" ht="58.5" customHeight="1" x14ac:dyDescent="0.2">
      <c r="F1942" s="35"/>
      <c r="G1942" s="35"/>
      <c r="J1942" s="38"/>
      <c r="O1942" s="35"/>
      <c r="S1942" s="35"/>
      <c r="T1942" s="35"/>
      <c r="U1942" s="35"/>
      <c r="W1942" s="36"/>
      <c r="X1942" s="36"/>
      <c r="Y1942" s="36"/>
      <c r="Z1942" s="47"/>
      <c r="AD1942" s="35"/>
      <c r="AF1942" s="40"/>
      <c r="AG1942" s="41"/>
    </row>
    <row r="1943" spans="6:33" s="34" customFormat="1" ht="58.5" customHeight="1" x14ac:dyDescent="0.2">
      <c r="F1943" s="35"/>
      <c r="G1943" s="35"/>
      <c r="J1943" s="38"/>
      <c r="O1943" s="35"/>
      <c r="S1943" s="35"/>
      <c r="T1943" s="35"/>
      <c r="U1943" s="35"/>
      <c r="W1943" s="36"/>
      <c r="X1943" s="36"/>
      <c r="Y1943" s="36"/>
      <c r="Z1943" s="47"/>
      <c r="AD1943" s="35"/>
      <c r="AF1943" s="40"/>
      <c r="AG1943" s="41"/>
    </row>
    <row r="1944" spans="6:33" s="34" customFormat="1" ht="58.5" customHeight="1" x14ac:dyDescent="0.2">
      <c r="F1944" s="35"/>
      <c r="G1944" s="35"/>
      <c r="J1944" s="38"/>
      <c r="O1944" s="35"/>
      <c r="S1944" s="35"/>
      <c r="T1944" s="35"/>
      <c r="U1944" s="35"/>
      <c r="W1944" s="36"/>
      <c r="X1944" s="36"/>
      <c r="Y1944" s="36"/>
      <c r="Z1944" s="47"/>
      <c r="AD1944" s="35"/>
      <c r="AF1944" s="40"/>
      <c r="AG1944" s="41"/>
    </row>
    <row r="1945" spans="6:33" s="34" customFormat="1" ht="58.5" customHeight="1" x14ac:dyDescent="0.2">
      <c r="F1945" s="35"/>
      <c r="G1945" s="35"/>
      <c r="J1945" s="38"/>
      <c r="O1945" s="35"/>
      <c r="S1945" s="35"/>
      <c r="T1945" s="35"/>
      <c r="U1945" s="35"/>
      <c r="W1945" s="36"/>
      <c r="X1945" s="36"/>
      <c r="Y1945" s="36"/>
      <c r="Z1945" s="47"/>
      <c r="AD1945" s="35"/>
      <c r="AF1945" s="40"/>
      <c r="AG1945" s="41"/>
    </row>
    <row r="1946" spans="6:33" s="34" customFormat="1" ht="58.5" customHeight="1" x14ac:dyDescent="0.2">
      <c r="F1946" s="35"/>
      <c r="G1946" s="35"/>
      <c r="J1946" s="38"/>
      <c r="O1946" s="35"/>
      <c r="S1946" s="35"/>
      <c r="T1946" s="35"/>
      <c r="U1946" s="35"/>
      <c r="W1946" s="36"/>
      <c r="X1946" s="36"/>
      <c r="Y1946" s="36"/>
      <c r="Z1946" s="47"/>
      <c r="AD1946" s="35"/>
      <c r="AF1946" s="40"/>
      <c r="AG1946" s="41"/>
    </row>
    <row r="1947" spans="6:33" s="34" customFormat="1" ht="58.5" customHeight="1" x14ac:dyDescent="0.2">
      <c r="F1947" s="35"/>
      <c r="G1947" s="35"/>
      <c r="J1947" s="38"/>
      <c r="O1947" s="35"/>
      <c r="S1947" s="35"/>
      <c r="T1947" s="35"/>
      <c r="U1947" s="35"/>
      <c r="W1947" s="36"/>
      <c r="X1947" s="36"/>
      <c r="Y1947" s="36"/>
      <c r="Z1947" s="47"/>
      <c r="AD1947" s="35"/>
      <c r="AF1947" s="40"/>
      <c r="AG1947" s="41"/>
    </row>
    <row r="1948" spans="6:33" s="34" customFormat="1" ht="58.5" customHeight="1" x14ac:dyDescent="0.2">
      <c r="F1948" s="35"/>
      <c r="G1948" s="35"/>
      <c r="J1948" s="38"/>
      <c r="O1948" s="35"/>
      <c r="S1948" s="35"/>
      <c r="T1948" s="35"/>
      <c r="U1948" s="35"/>
      <c r="W1948" s="36"/>
      <c r="X1948" s="36"/>
      <c r="Y1948" s="36"/>
      <c r="Z1948" s="47"/>
      <c r="AD1948" s="35"/>
      <c r="AF1948" s="40"/>
      <c r="AG1948" s="41"/>
    </row>
    <row r="1949" spans="6:33" s="34" customFormat="1" ht="58.5" customHeight="1" x14ac:dyDescent="0.2">
      <c r="F1949" s="35"/>
      <c r="G1949" s="35"/>
      <c r="J1949" s="38"/>
      <c r="O1949" s="35"/>
      <c r="S1949" s="35"/>
      <c r="T1949" s="35"/>
      <c r="U1949" s="35"/>
      <c r="W1949" s="36"/>
      <c r="X1949" s="36"/>
      <c r="Y1949" s="36"/>
      <c r="Z1949" s="47"/>
      <c r="AD1949" s="35"/>
      <c r="AF1949" s="40"/>
      <c r="AG1949" s="41"/>
    </row>
    <row r="1950" spans="6:33" s="34" customFormat="1" ht="58.5" customHeight="1" x14ac:dyDescent="0.2">
      <c r="F1950" s="35"/>
      <c r="G1950" s="35"/>
      <c r="J1950" s="38"/>
      <c r="O1950" s="35"/>
      <c r="S1950" s="35"/>
      <c r="T1950" s="35"/>
      <c r="U1950" s="35"/>
      <c r="W1950" s="36"/>
      <c r="X1950" s="36"/>
      <c r="Y1950" s="36"/>
      <c r="Z1950" s="47"/>
      <c r="AD1950" s="35"/>
      <c r="AF1950" s="40"/>
      <c r="AG1950" s="41"/>
    </row>
    <row r="1951" spans="6:33" s="34" customFormat="1" ht="58.5" customHeight="1" x14ac:dyDescent="0.2">
      <c r="F1951" s="35"/>
      <c r="G1951" s="35"/>
      <c r="J1951" s="38"/>
      <c r="O1951" s="35"/>
      <c r="S1951" s="35"/>
      <c r="T1951" s="35"/>
      <c r="U1951" s="35"/>
      <c r="W1951" s="36"/>
      <c r="X1951" s="36"/>
      <c r="Y1951" s="36"/>
      <c r="Z1951" s="47"/>
      <c r="AD1951" s="35"/>
      <c r="AF1951" s="40"/>
      <c r="AG1951" s="41"/>
    </row>
    <row r="1952" spans="6:33" s="34" customFormat="1" ht="58.5" customHeight="1" x14ac:dyDescent="0.2">
      <c r="F1952" s="35"/>
      <c r="G1952" s="35"/>
      <c r="J1952" s="38"/>
      <c r="O1952" s="35"/>
      <c r="S1952" s="35"/>
      <c r="T1952" s="35"/>
      <c r="U1952" s="35"/>
      <c r="W1952" s="36"/>
      <c r="X1952" s="36"/>
      <c r="Y1952" s="36"/>
      <c r="Z1952" s="47"/>
      <c r="AD1952" s="35"/>
      <c r="AF1952" s="40"/>
      <c r="AG1952" s="41"/>
    </row>
    <row r="1953" spans="6:33" s="34" customFormat="1" ht="58.5" customHeight="1" x14ac:dyDescent="0.2">
      <c r="F1953" s="35"/>
      <c r="G1953" s="35"/>
      <c r="J1953" s="38"/>
      <c r="O1953" s="35"/>
      <c r="S1953" s="35"/>
      <c r="T1953" s="35"/>
      <c r="U1953" s="35"/>
      <c r="W1953" s="36"/>
      <c r="X1953" s="36"/>
      <c r="Y1953" s="36"/>
      <c r="Z1953" s="47"/>
      <c r="AD1953" s="35"/>
      <c r="AF1953" s="40"/>
      <c r="AG1953" s="41"/>
    </row>
    <row r="1954" spans="6:33" s="34" customFormat="1" ht="58.5" customHeight="1" x14ac:dyDescent="0.2">
      <c r="F1954" s="35"/>
      <c r="G1954" s="35"/>
      <c r="J1954" s="38"/>
      <c r="O1954" s="35"/>
      <c r="S1954" s="35"/>
      <c r="T1954" s="35"/>
      <c r="U1954" s="35"/>
      <c r="W1954" s="36"/>
      <c r="X1954" s="36"/>
      <c r="Y1954" s="36"/>
      <c r="Z1954" s="47"/>
      <c r="AD1954" s="35"/>
      <c r="AF1954" s="40"/>
      <c r="AG1954" s="41"/>
    </row>
    <row r="1955" spans="6:33" s="34" customFormat="1" ht="58.5" customHeight="1" x14ac:dyDescent="0.2">
      <c r="F1955" s="35"/>
      <c r="G1955" s="35"/>
      <c r="J1955" s="38"/>
      <c r="O1955" s="35"/>
      <c r="S1955" s="35"/>
      <c r="T1955" s="35"/>
      <c r="U1955" s="35"/>
      <c r="W1955" s="36"/>
      <c r="X1955" s="36"/>
      <c r="Y1955" s="36"/>
      <c r="Z1955" s="47"/>
      <c r="AD1955" s="35"/>
      <c r="AF1955" s="40"/>
      <c r="AG1955" s="41"/>
    </row>
    <row r="1956" spans="6:33" s="34" customFormat="1" ht="58.5" customHeight="1" x14ac:dyDescent="0.2">
      <c r="F1956" s="35"/>
      <c r="G1956" s="35"/>
      <c r="J1956" s="38"/>
      <c r="O1956" s="35"/>
      <c r="S1956" s="35"/>
      <c r="T1956" s="35"/>
      <c r="U1956" s="35"/>
      <c r="W1956" s="36"/>
      <c r="X1956" s="36"/>
      <c r="Y1956" s="36"/>
      <c r="Z1956" s="47"/>
      <c r="AD1956" s="35"/>
      <c r="AF1956" s="40"/>
      <c r="AG1956" s="41"/>
    </row>
    <row r="1957" spans="6:33" s="34" customFormat="1" ht="58.5" customHeight="1" x14ac:dyDescent="0.2">
      <c r="F1957" s="35"/>
      <c r="G1957" s="35"/>
      <c r="J1957" s="38"/>
      <c r="O1957" s="35"/>
      <c r="S1957" s="35"/>
      <c r="T1957" s="35"/>
      <c r="U1957" s="35"/>
      <c r="W1957" s="36"/>
      <c r="X1957" s="36"/>
      <c r="Y1957" s="36"/>
      <c r="Z1957" s="47"/>
      <c r="AD1957" s="35"/>
      <c r="AF1957" s="40"/>
      <c r="AG1957" s="41"/>
    </row>
    <row r="1958" spans="6:33" s="34" customFormat="1" ht="58.5" customHeight="1" x14ac:dyDescent="0.2">
      <c r="F1958" s="35"/>
      <c r="G1958" s="35"/>
      <c r="J1958" s="38"/>
      <c r="O1958" s="35"/>
      <c r="S1958" s="35"/>
      <c r="T1958" s="35"/>
      <c r="U1958" s="35"/>
      <c r="W1958" s="36"/>
      <c r="X1958" s="36"/>
      <c r="Y1958" s="36"/>
      <c r="Z1958" s="47"/>
      <c r="AD1958" s="35"/>
      <c r="AF1958" s="40"/>
      <c r="AG1958" s="41"/>
    </row>
    <row r="1959" spans="6:33" s="34" customFormat="1" ht="58.5" customHeight="1" x14ac:dyDescent="0.2">
      <c r="F1959" s="35"/>
      <c r="G1959" s="35"/>
      <c r="J1959" s="38"/>
      <c r="O1959" s="35"/>
      <c r="S1959" s="35"/>
      <c r="T1959" s="35"/>
      <c r="U1959" s="35"/>
      <c r="W1959" s="36"/>
      <c r="X1959" s="36"/>
      <c r="Y1959" s="36"/>
      <c r="Z1959" s="47"/>
      <c r="AD1959" s="35"/>
      <c r="AF1959" s="40"/>
      <c r="AG1959" s="41"/>
    </row>
    <row r="1960" spans="6:33" s="34" customFormat="1" ht="58.5" customHeight="1" x14ac:dyDescent="0.2">
      <c r="F1960" s="35"/>
      <c r="G1960" s="35"/>
      <c r="J1960" s="38"/>
      <c r="O1960" s="35"/>
      <c r="S1960" s="35"/>
      <c r="T1960" s="35"/>
      <c r="U1960" s="35"/>
      <c r="W1960" s="36"/>
      <c r="X1960" s="36"/>
      <c r="Y1960" s="36"/>
      <c r="Z1960" s="47"/>
      <c r="AD1960" s="35"/>
      <c r="AF1960" s="40"/>
      <c r="AG1960" s="41"/>
    </row>
    <row r="1961" spans="6:33" s="34" customFormat="1" ht="58.5" customHeight="1" x14ac:dyDescent="0.2">
      <c r="F1961" s="35"/>
      <c r="G1961" s="35"/>
      <c r="J1961" s="38"/>
      <c r="O1961" s="35"/>
      <c r="S1961" s="35"/>
      <c r="T1961" s="35"/>
      <c r="U1961" s="35"/>
      <c r="W1961" s="36"/>
      <c r="X1961" s="36"/>
      <c r="Y1961" s="36"/>
      <c r="Z1961" s="47"/>
      <c r="AD1961" s="35"/>
      <c r="AF1961" s="40"/>
      <c r="AG1961" s="41"/>
    </row>
    <row r="1962" spans="6:33" s="34" customFormat="1" ht="58.5" customHeight="1" x14ac:dyDescent="0.2">
      <c r="F1962" s="35"/>
      <c r="G1962" s="35"/>
      <c r="J1962" s="38"/>
      <c r="O1962" s="35"/>
      <c r="S1962" s="35"/>
      <c r="T1962" s="35"/>
      <c r="U1962" s="35"/>
      <c r="W1962" s="36"/>
      <c r="X1962" s="36"/>
      <c r="Y1962" s="36"/>
      <c r="Z1962" s="47"/>
      <c r="AD1962" s="35"/>
      <c r="AF1962" s="40"/>
      <c r="AG1962" s="41"/>
    </row>
    <row r="1963" spans="6:33" s="34" customFormat="1" ht="58.5" customHeight="1" x14ac:dyDescent="0.2">
      <c r="F1963" s="35"/>
      <c r="G1963" s="35"/>
      <c r="J1963" s="38"/>
      <c r="O1963" s="35"/>
      <c r="S1963" s="35"/>
      <c r="T1963" s="35"/>
      <c r="U1963" s="35"/>
      <c r="W1963" s="36"/>
      <c r="X1963" s="36"/>
      <c r="Y1963" s="36"/>
      <c r="Z1963" s="47"/>
      <c r="AD1963" s="35"/>
      <c r="AF1963" s="40"/>
      <c r="AG1963" s="41"/>
    </row>
    <row r="1964" spans="6:33" s="34" customFormat="1" ht="58.5" customHeight="1" x14ac:dyDescent="0.2">
      <c r="F1964" s="35"/>
      <c r="G1964" s="35"/>
      <c r="J1964" s="38"/>
      <c r="O1964" s="35"/>
      <c r="S1964" s="35"/>
      <c r="T1964" s="35"/>
      <c r="U1964" s="35"/>
      <c r="W1964" s="36"/>
      <c r="X1964" s="36"/>
      <c r="Y1964" s="36"/>
      <c r="Z1964" s="47"/>
      <c r="AD1964" s="35"/>
      <c r="AF1964" s="40"/>
      <c r="AG1964" s="41"/>
    </row>
    <row r="1965" spans="6:33" s="34" customFormat="1" ht="58.5" customHeight="1" x14ac:dyDescent="0.2">
      <c r="F1965" s="35"/>
      <c r="G1965" s="35"/>
      <c r="J1965" s="38"/>
      <c r="O1965" s="35"/>
      <c r="S1965" s="35"/>
      <c r="T1965" s="35"/>
      <c r="U1965" s="35"/>
      <c r="W1965" s="36"/>
      <c r="X1965" s="36"/>
      <c r="Y1965" s="36"/>
      <c r="Z1965" s="47"/>
      <c r="AD1965" s="35"/>
      <c r="AF1965" s="40"/>
      <c r="AG1965" s="41"/>
    </row>
    <row r="1966" spans="6:33" s="34" customFormat="1" ht="58.5" customHeight="1" x14ac:dyDescent="0.2">
      <c r="F1966" s="35"/>
      <c r="G1966" s="35"/>
      <c r="J1966" s="38"/>
      <c r="O1966" s="35"/>
      <c r="S1966" s="35"/>
      <c r="T1966" s="35"/>
      <c r="U1966" s="35"/>
      <c r="W1966" s="36"/>
      <c r="X1966" s="36"/>
      <c r="Y1966" s="36"/>
      <c r="Z1966" s="47"/>
      <c r="AD1966" s="35"/>
      <c r="AF1966" s="40"/>
      <c r="AG1966" s="41"/>
    </row>
    <row r="1967" spans="6:33" s="34" customFormat="1" ht="58.5" customHeight="1" x14ac:dyDescent="0.2">
      <c r="F1967" s="35"/>
      <c r="G1967" s="35"/>
      <c r="J1967" s="38"/>
      <c r="O1967" s="35"/>
      <c r="S1967" s="35"/>
      <c r="T1967" s="35"/>
      <c r="U1967" s="35"/>
      <c r="W1967" s="36"/>
      <c r="X1967" s="36"/>
      <c r="Y1967" s="36"/>
      <c r="Z1967" s="47"/>
      <c r="AD1967" s="35"/>
      <c r="AF1967" s="40"/>
      <c r="AG1967" s="41"/>
    </row>
    <row r="1968" spans="6:33" s="34" customFormat="1" ht="58.5" customHeight="1" x14ac:dyDescent="0.2">
      <c r="F1968" s="35"/>
      <c r="G1968" s="35"/>
      <c r="J1968" s="38"/>
      <c r="O1968" s="35"/>
      <c r="S1968" s="35"/>
      <c r="T1968" s="35"/>
      <c r="U1968" s="35"/>
      <c r="W1968" s="36"/>
      <c r="X1968" s="36"/>
      <c r="Y1968" s="36"/>
      <c r="Z1968" s="47"/>
      <c r="AD1968" s="35"/>
      <c r="AF1968" s="40"/>
      <c r="AG1968" s="41"/>
    </row>
    <row r="1969" spans="6:33" s="34" customFormat="1" ht="58.5" customHeight="1" x14ac:dyDescent="0.2">
      <c r="F1969" s="35"/>
      <c r="G1969" s="35"/>
      <c r="J1969" s="38"/>
      <c r="O1969" s="35"/>
      <c r="S1969" s="35"/>
      <c r="T1969" s="35"/>
      <c r="U1969" s="35"/>
      <c r="W1969" s="36"/>
      <c r="X1969" s="36"/>
      <c r="Y1969" s="36"/>
      <c r="Z1969" s="47"/>
      <c r="AD1969" s="35"/>
      <c r="AF1969" s="40"/>
      <c r="AG1969" s="41"/>
    </row>
    <row r="1970" spans="6:33" s="34" customFormat="1" ht="58.5" customHeight="1" x14ac:dyDescent="0.2">
      <c r="F1970" s="35"/>
      <c r="G1970" s="35"/>
      <c r="J1970" s="38"/>
      <c r="O1970" s="35"/>
      <c r="S1970" s="35"/>
      <c r="T1970" s="35"/>
      <c r="U1970" s="35"/>
      <c r="W1970" s="36"/>
      <c r="X1970" s="36"/>
      <c r="Y1970" s="36"/>
      <c r="Z1970" s="47"/>
      <c r="AD1970" s="35"/>
      <c r="AF1970" s="40"/>
      <c r="AG1970" s="41"/>
    </row>
    <row r="1971" spans="6:33" s="34" customFormat="1" ht="58.5" customHeight="1" x14ac:dyDescent="0.2">
      <c r="F1971" s="35"/>
      <c r="G1971" s="35"/>
      <c r="J1971" s="38"/>
      <c r="O1971" s="35"/>
      <c r="S1971" s="35"/>
      <c r="T1971" s="35"/>
      <c r="U1971" s="35"/>
      <c r="W1971" s="36"/>
      <c r="X1971" s="36"/>
      <c r="Y1971" s="36"/>
      <c r="Z1971" s="47"/>
      <c r="AD1971" s="35"/>
      <c r="AF1971" s="40"/>
      <c r="AG1971" s="41"/>
    </row>
    <row r="1972" spans="6:33" s="34" customFormat="1" ht="58.5" customHeight="1" x14ac:dyDescent="0.2">
      <c r="F1972" s="35"/>
      <c r="G1972" s="35"/>
      <c r="J1972" s="38"/>
      <c r="O1972" s="35"/>
      <c r="S1972" s="35"/>
      <c r="T1972" s="35"/>
      <c r="U1972" s="35"/>
      <c r="W1972" s="36"/>
      <c r="X1972" s="36"/>
      <c r="Y1972" s="36"/>
      <c r="Z1972" s="47"/>
      <c r="AD1972" s="35"/>
      <c r="AF1972" s="40"/>
      <c r="AG1972" s="41"/>
    </row>
    <row r="1973" spans="6:33" s="34" customFormat="1" ht="58.5" customHeight="1" x14ac:dyDescent="0.2">
      <c r="F1973" s="35"/>
      <c r="G1973" s="35"/>
      <c r="J1973" s="38"/>
      <c r="O1973" s="35"/>
      <c r="S1973" s="35"/>
      <c r="T1973" s="35"/>
      <c r="U1973" s="35"/>
      <c r="W1973" s="36"/>
      <c r="X1973" s="36"/>
      <c r="Y1973" s="36"/>
      <c r="Z1973" s="47"/>
      <c r="AD1973" s="35"/>
      <c r="AF1973" s="40"/>
      <c r="AG1973" s="41"/>
    </row>
    <row r="1974" spans="6:33" s="34" customFormat="1" ht="58.5" customHeight="1" x14ac:dyDescent="0.2">
      <c r="F1974" s="35"/>
      <c r="G1974" s="35"/>
      <c r="J1974" s="38"/>
      <c r="O1974" s="35"/>
      <c r="S1974" s="35"/>
      <c r="T1974" s="35"/>
      <c r="U1974" s="35"/>
      <c r="W1974" s="36"/>
      <c r="X1974" s="36"/>
      <c r="Y1974" s="36"/>
      <c r="Z1974" s="47"/>
      <c r="AD1974" s="35"/>
      <c r="AF1974" s="40"/>
      <c r="AG1974" s="41"/>
    </row>
    <row r="1975" spans="6:33" s="34" customFormat="1" ht="58.5" customHeight="1" x14ac:dyDescent="0.2">
      <c r="F1975" s="35"/>
      <c r="G1975" s="35"/>
      <c r="J1975" s="38"/>
      <c r="O1975" s="35"/>
      <c r="S1975" s="35"/>
      <c r="T1975" s="35"/>
      <c r="U1975" s="35"/>
      <c r="W1975" s="36"/>
      <c r="X1975" s="36"/>
      <c r="Y1975" s="36"/>
      <c r="Z1975" s="47"/>
      <c r="AD1975" s="35"/>
      <c r="AF1975" s="40"/>
      <c r="AG1975" s="41"/>
    </row>
    <row r="1976" spans="6:33" s="34" customFormat="1" ht="58.5" customHeight="1" x14ac:dyDescent="0.2">
      <c r="F1976" s="35"/>
      <c r="G1976" s="35"/>
      <c r="J1976" s="38"/>
      <c r="O1976" s="35"/>
      <c r="S1976" s="35"/>
      <c r="T1976" s="35"/>
      <c r="U1976" s="35"/>
      <c r="W1976" s="36"/>
      <c r="X1976" s="36"/>
      <c r="Y1976" s="36"/>
      <c r="Z1976" s="47"/>
      <c r="AD1976" s="35"/>
      <c r="AF1976" s="40"/>
      <c r="AG1976" s="41"/>
    </row>
    <row r="1977" spans="6:33" s="34" customFormat="1" ht="58.5" customHeight="1" x14ac:dyDescent="0.2">
      <c r="F1977" s="35"/>
      <c r="G1977" s="35"/>
      <c r="J1977" s="38"/>
      <c r="O1977" s="35"/>
      <c r="S1977" s="35"/>
      <c r="T1977" s="35"/>
      <c r="U1977" s="35"/>
      <c r="W1977" s="36"/>
      <c r="X1977" s="36"/>
      <c r="Y1977" s="36"/>
      <c r="Z1977" s="47"/>
      <c r="AD1977" s="35"/>
      <c r="AF1977" s="40"/>
      <c r="AG1977" s="41"/>
    </row>
    <row r="1978" spans="6:33" s="34" customFormat="1" ht="58.5" customHeight="1" x14ac:dyDescent="0.2">
      <c r="F1978" s="35"/>
      <c r="G1978" s="35"/>
      <c r="J1978" s="38"/>
      <c r="O1978" s="35"/>
      <c r="S1978" s="35"/>
      <c r="T1978" s="35"/>
      <c r="U1978" s="35"/>
      <c r="W1978" s="36"/>
      <c r="X1978" s="36"/>
      <c r="Y1978" s="36"/>
      <c r="Z1978" s="47"/>
      <c r="AD1978" s="35"/>
      <c r="AF1978" s="40"/>
      <c r="AG1978" s="41"/>
    </row>
    <row r="1979" spans="6:33" s="34" customFormat="1" ht="58.5" customHeight="1" x14ac:dyDescent="0.2">
      <c r="F1979" s="35"/>
      <c r="G1979" s="35"/>
      <c r="J1979" s="38"/>
      <c r="O1979" s="35"/>
      <c r="S1979" s="35"/>
      <c r="T1979" s="35"/>
      <c r="U1979" s="35"/>
      <c r="W1979" s="36"/>
      <c r="X1979" s="36"/>
      <c r="Y1979" s="36"/>
      <c r="Z1979" s="47"/>
      <c r="AD1979" s="35"/>
      <c r="AF1979" s="40"/>
      <c r="AG1979" s="41"/>
    </row>
    <row r="1980" spans="6:33" s="34" customFormat="1" ht="58.5" customHeight="1" x14ac:dyDescent="0.2">
      <c r="F1980" s="35"/>
      <c r="G1980" s="35"/>
      <c r="J1980" s="38"/>
      <c r="O1980" s="35"/>
      <c r="S1980" s="35"/>
      <c r="T1980" s="35"/>
      <c r="U1980" s="35"/>
      <c r="W1980" s="36"/>
      <c r="X1980" s="36"/>
      <c r="Y1980" s="36"/>
      <c r="Z1980" s="47"/>
      <c r="AD1980" s="35"/>
      <c r="AF1980" s="40"/>
      <c r="AG1980" s="41"/>
    </row>
    <row r="1981" spans="6:33" s="34" customFormat="1" ht="58.5" customHeight="1" x14ac:dyDescent="0.2">
      <c r="F1981" s="35"/>
      <c r="G1981" s="35"/>
      <c r="J1981" s="38"/>
      <c r="O1981" s="35"/>
      <c r="S1981" s="35"/>
      <c r="T1981" s="35"/>
      <c r="U1981" s="35"/>
      <c r="W1981" s="36"/>
      <c r="X1981" s="36"/>
      <c r="Y1981" s="36"/>
      <c r="Z1981" s="47"/>
      <c r="AD1981" s="35"/>
      <c r="AF1981" s="40"/>
      <c r="AG1981" s="41"/>
    </row>
    <row r="1982" spans="6:33" s="34" customFormat="1" ht="58.5" customHeight="1" x14ac:dyDescent="0.2">
      <c r="F1982" s="35"/>
      <c r="G1982" s="35"/>
      <c r="J1982" s="38"/>
      <c r="O1982" s="35"/>
      <c r="S1982" s="35"/>
      <c r="T1982" s="35"/>
      <c r="U1982" s="35"/>
      <c r="W1982" s="36"/>
      <c r="X1982" s="36"/>
      <c r="Y1982" s="36"/>
      <c r="Z1982" s="47"/>
      <c r="AD1982" s="35"/>
      <c r="AF1982" s="40"/>
      <c r="AG1982" s="41"/>
    </row>
    <row r="1983" spans="6:33" s="34" customFormat="1" ht="58.5" customHeight="1" x14ac:dyDescent="0.2">
      <c r="F1983" s="35"/>
      <c r="G1983" s="35"/>
      <c r="J1983" s="38"/>
      <c r="O1983" s="35"/>
      <c r="S1983" s="35"/>
      <c r="T1983" s="35"/>
      <c r="U1983" s="35"/>
      <c r="W1983" s="36"/>
      <c r="X1983" s="36"/>
      <c r="Y1983" s="36"/>
      <c r="Z1983" s="47"/>
      <c r="AD1983" s="35"/>
      <c r="AF1983" s="40"/>
      <c r="AG1983" s="41"/>
    </row>
    <row r="1984" spans="6:33" s="34" customFormat="1" ht="58.5" customHeight="1" x14ac:dyDescent="0.2">
      <c r="F1984" s="35"/>
      <c r="G1984" s="35"/>
      <c r="J1984" s="38"/>
      <c r="O1984" s="35"/>
      <c r="S1984" s="35"/>
      <c r="T1984" s="35"/>
      <c r="U1984" s="35"/>
      <c r="W1984" s="36"/>
      <c r="X1984" s="36"/>
      <c r="Y1984" s="36"/>
      <c r="Z1984" s="47"/>
      <c r="AD1984" s="35"/>
      <c r="AF1984" s="40"/>
      <c r="AG1984" s="41"/>
    </row>
    <row r="1985" spans="6:33" s="34" customFormat="1" ht="58.5" customHeight="1" x14ac:dyDescent="0.2">
      <c r="F1985" s="35"/>
      <c r="G1985" s="35"/>
      <c r="J1985" s="38"/>
      <c r="O1985" s="35"/>
      <c r="S1985" s="35"/>
      <c r="T1985" s="35"/>
      <c r="U1985" s="35"/>
      <c r="W1985" s="36"/>
      <c r="X1985" s="36"/>
      <c r="Y1985" s="36"/>
      <c r="Z1985" s="47"/>
      <c r="AD1985" s="35"/>
      <c r="AF1985" s="40"/>
      <c r="AG1985" s="41"/>
    </row>
    <row r="1986" spans="6:33" s="34" customFormat="1" ht="58.5" customHeight="1" x14ac:dyDescent="0.2">
      <c r="F1986" s="35"/>
      <c r="G1986" s="35"/>
      <c r="J1986" s="38"/>
      <c r="O1986" s="35"/>
      <c r="S1986" s="35"/>
      <c r="T1986" s="35"/>
      <c r="U1986" s="35"/>
      <c r="W1986" s="36"/>
      <c r="X1986" s="36"/>
      <c r="Y1986" s="36"/>
      <c r="Z1986" s="47"/>
      <c r="AD1986" s="35"/>
      <c r="AF1986" s="40"/>
      <c r="AG1986" s="41"/>
    </row>
    <row r="1987" spans="6:33" s="34" customFormat="1" ht="58.5" customHeight="1" x14ac:dyDescent="0.2">
      <c r="F1987" s="35"/>
      <c r="G1987" s="35"/>
      <c r="J1987" s="38"/>
      <c r="O1987" s="35"/>
      <c r="S1987" s="35"/>
      <c r="T1987" s="35"/>
      <c r="U1987" s="35"/>
      <c r="W1987" s="36"/>
      <c r="X1987" s="36"/>
      <c r="Y1987" s="36"/>
      <c r="Z1987" s="47"/>
      <c r="AD1987" s="35"/>
      <c r="AF1987" s="40"/>
      <c r="AG1987" s="41"/>
    </row>
    <row r="1988" spans="6:33" s="34" customFormat="1" ht="58.5" customHeight="1" x14ac:dyDescent="0.2">
      <c r="F1988" s="35"/>
      <c r="G1988" s="35"/>
      <c r="J1988" s="38"/>
      <c r="O1988" s="35"/>
      <c r="S1988" s="35"/>
      <c r="T1988" s="35"/>
      <c r="U1988" s="35"/>
      <c r="W1988" s="36"/>
      <c r="X1988" s="36"/>
      <c r="Y1988" s="36"/>
      <c r="Z1988" s="47"/>
      <c r="AD1988" s="35"/>
      <c r="AF1988" s="40"/>
      <c r="AG1988" s="41"/>
    </row>
    <row r="1989" spans="6:33" s="34" customFormat="1" ht="58.5" customHeight="1" x14ac:dyDescent="0.2">
      <c r="F1989" s="35"/>
      <c r="G1989" s="35"/>
      <c r="J1989" s="38"/>
      <c r="O1989" s="35"/>
      <c r="S1989" s="35"/>
      <c r="T1989" s="35"/>
      <c r="U1989" s="35"/>
      <c r="W1989" s="36"/>
      <c r="X1989" s="36"/>
      <c r="Y1989" s="36"/>
      <c r="Z1989" s="47"/>
      <c r="AD1989" s="35"/>
      <c r="AF1989" s="40"/>
      <c r="AG1989" s="41"/>
    </row>
    <row r="1990" spans="6:33" s="34" customFormat="1" ht="58.5" customHeight="1" x14ac:dyDescent="0.2">
      <c r="F1990" s="35"/>
      <c r="G1990" s="35"/>
      <c r="J1990" s="38"/>
      <c r="O1990" s="35"/>
      <c r="S1990" s="35"/>
      <c r="T1990" s="35"/>
      <c r="U1990" s="35"/>
      <c r="W1990" s="36"/>
      <c r="X1990" s="36"/>
      <c r="Y1990" s="36"/>
      <c r="Z1990" s="47"/>
      <c r="AD1990" s="35"/>
      <c r="AF1990" s="40"/>
      <c r="AG1990" s="41"/>
    </row>
    <row r="1991" spans="6:33" s="34" customFormat="1" ht="58.5" customHeight="1" x14ac:dyDescent="0.2">
      <c r="F1991" s="35"/>
      <c r="G1991" s="35"/>
      <c r="J1991" s="38"/>
      <c r="O1991" s="35"/>
      <c r="S1991" s="35"/>
      <c r="T1991" s="35"/>
      <c r="U1991" s="35"/>
      <c r="W1991" s="36"/>
      <c r="X1991" s="36"/>
      <c r="Y1991" s="36"/>
      <c r="Z1991" s="47"/>
      <c r="AD1991" s="35"/>
      <c r="AF1991" s="40"/>
      <c r="AG1991" s="41"/>
    </row>
    <row r="1992" spans="6:33" s="34" customFormat="1" ht="58.5" customHeight="1" x14ac:dyDescent="0.2">
      <c r="F1992" s="35"/>
      <c r="G1992" s="35"/>
      <c r="J1992" s="38"/>
      <c r="O1992" s="35"/>
      <c r="S1992" s="35"/>
      <c r="T1992" s="35"/>
      <c r="U1992" s="35"/>
      <c r="W1992" s="36"/>
      <c r="X1992" s="36"/>
      <c r="Y1992" s="36"/>
      <c r="Z1992" s="47"/>
      <c r="AD1992" s="35"/>
      <c r="AF1992" s="40"/>
      <c r="AG1992" s="41"/>
    </row>
    <row r="1993" spans="6:33" s="34" customFormat="1" ht="58.5" customHeight="1" x14ac:dyDescent="0.2">
      <c r="F1993" s="35"/>
      <c r="G1993" s="35"/>
      <c r="J1993" s="38"/>
      <c r="O1993" s="35"/>
      <c r="S1993" s="35"/>
      <c r="T1993" s="35"/>
      <c r="U1993" s="35"/>
      <c r="W1993" s="36"/>
      <c r="X1993" s="36"/>
      <c r="Y1993" s="36"/>
      <c r="Z1993" s="47"/>
      <c r="AD1993" s="35"/>
      <c r="AF1993" s="40"/>
      <c r="AG1993" s="41"/>
    </row>
    <row r="1994" spans="6:33" s="34" customFormat="1" ht="58.5" customHeight="1" x14ac:dyDescent="0.2">
      <c r="F1994" s="35"/>
      <c r="G1994" s="35"/>
      <c r="J1994" s="38"/>
      <c r="O1994" s="35"/>
      <c r="S1994" s="35"/>
      <c r="T1994" s="35"/>
      <c r="U1994" s="35"/>
      <c r="W1994" s="36"/>
      <c r="X1994" s="36"/>
      <c r="Y1994" s="36"/>
      <c r="Z1994" s="47"/>
      <c r="AD1994" s="35"/>
      <c r="AF1994" s="40"/>
      <c r="AG1994" s="41"/>
    </row>
    <row r="1995" spans="6:33" s="34" customFormat="1" ht="58.5" customHeight="1" x14ac:dyDescent="0.2">
      <c r="F1995" s="35"/>
      <c r="G1995" s="35"/>
      <c r="J1995" s="38"/>
      <c r="O1995" s="35"/>
      <c r="S1995" s="35"/>
      <c r="T1995" s="35"/>
      <c r="U1995" s="35"/>
      <c r="W1995" s="36"/>
      <c r="X1995" s="36"/>
      <c r="Y1995" s="36"/>
      <c r="Z1995" s="47"/>
      <c r="AD1995" s="35"/>
      <c r="AF1995" s="40"/>
      <c r="AG1995" s="41"/>
    </row>
    <row r="1996" spans="6:33" s="34" customFormat="1" ht="58.5" customHeight="1" x14ac:dyDescent="0.2">
      <c r="F1996" s="35"/>
      <c r="G1996" s="35"/>
      <c r="J1996" s="38"/>
      <c r="O1996" s="35"/>
      <c r="S1996" s="35"/>
      <c r="T1996" s="35"/>
      <c r="U1996" s="35"/>
      <c r="W1996" s="36"/>
      <c r="X1996" s="36"/>
      <c r="Y1996" s="36"/>
      <c r="Z1996" s="47"/>
      <c r="AD1996" s="35"/>
      <c r="AF1996" s="40"/>
      <c r="AG1996" s="41"/>
    </row>
    <row r="1997" spans="6:33" s="34" customFormat="1" ht="58.5" customHeight="1" x14ac:dyDescent="0.2">
      <c r="F1997" s="35"/>
      <c r="G1997" s="35"/>
      <c r="J1997" s="38"/>
      <c r="O1997" s="35"/>
      <c r="S1997" s="35"/>
      <c r="T1997" s="35"/>
      <c r="U1997" s="35"/>
      <c r="W1997" s="36"/>
      <c r="X1997" s="36"/>
      <c r="Y1997" s="36"/>
      <c r="Z1997" s="47"/>
      <c r="AD1997" s="35"/>
      <c r="AF1997" s="40"/>
      <c r="AG1997" s="41"/>
    </row>
    <row r="1998" spans="6:33" s="34" customFormat="1" ht="58.5" customHeight="1" x14ac:dyDescent="0.2">
      <c r="F1998" s="35"/>
      <c r="G1998" s="35"/>
      <c r="J1998" s="38"/>
      <c r="O1998" s="35"/>
      <c r="S1998" s="35"/>
      <c r="T1998" s="35"/>
      <c r="U1998" s="35"/>
      <c r="W1998" s="36"/>
      <c r="X1998" s="36"/>
      <c r="Y1998" s="36"/>
      <c r="Z1998" s="47"/>
      <c r="AD1998" s="35"/>
      <c r="AF1998" s="40"/>
      <c r="AG1998" s="41"/>
    </row>
    <row r="1999" spans="6:33" s="34" customFormat="1" ht="58.5" customHeight="1" x14ac:dyDescent="0.2">
      <c r="F1999" s="35"/>
      <c r="G1999" s="35"/>
      <c r="J1999" s="38"/>
      <c r="O1999" s="35"/>
      <c r="S1999" s="35"/>
      <c r="T1999" s="35"/>
      <c r="U1999" s="35"/>
      <c r="W1999" s="36"/>
      <c r="X1999" s="36"/>
      <c r="Y1999" s="36"/>
      <c r="Z1999" s="47"/>
      <c r="AD1999" s="35"/>
      <c r="AF1999" s="40"/>
      <c r="AG1999" s="41"/>
    </row>
    <row r="2000" spans="6:33" s="34" customFormat="1" ht="58.5" customHeight="1" x14ac:dyDescent="0.2">
      <c r="F2000" s="35"/>
      <c r="G2000" s="35"/>
      <c r="J2000" s="38"/>
      <c r="O2000" s="35"/>
      <c r="S2000" s="35"/>
      <c r="T2000" s="35"/>
      <c r="U2000" s="35"/>
      <c r="W2000" s="36"/>
      <c r="X2000" s="36"/>
      <c r="Y2000" s="36"/>
      <c r="Z2000" s="47"/>
      <c r="AD2000" s="35"/>
      <c r="AF2000" s="40"/>
      <c r="AG2000" s="41"/>
    </row>
    <row r="2001" spans="6:33" s="34" customFormat="1" ht="58.5" customHeight="1" x14ac:dyDescent="0.2">
      <c r="F2001" s="35"/>
      <c r="G2001" s="35"/>
      <c r="J2001" s="38"/>
      <c r="O2001" s="35"/>
      <c r="S2001" s="35"/>
      <c r="T2001" s="35"/>
      <c r="U2001" s="35"/>
      <c r="W2001" s="36"/>
      <c r="X2001" s="36"/>
      <c r="Y2001" s="36"/>
      <c r="Z2001" s="47"/>
      <c r="AD2001" s="35"/>
      <c r="AF2001" s="40"/>
      <c r="AG2001" s="41"/>
    </row>
    <row r="2002" spans="6:33" s="34" customFormat="1" ht="58.5" customHeight="1" x14ac:dyDescent="0.2">
      <c r="F2002" s="35"/>
      <c r="G2002" s="35"/>
      <c r="J2002" s="38"/>
      <c r="O2002" s="35"/>
      <c r="S2002" s="35"/>
      <c r="T2002" s="35"/>
      <c r="U2002" s="35"/>
      <c r="W2002" s="36"/>
      <c r="X2002" s="36"/>
      <c r="Y2002" s="36"/>
      <c r="Z2002" s="47"/>
      <c r="AD2002" s="35"/>
      <c r="AF2002" s="40"/>
      <c r="AG2002" s="41"/>
    </row>
    <row r="2003" spans="6:33" s="34" customFormat="1" ht="58.5" customHeight="1" x14ac:dyDescent="0.2">
      <c r="F2003" s="35"/>
      <c r="G2003" s="35"/>
      <c r="J2003" s="38"/>
      <c r="O2003" s="35"/>
      <c r="S2003" s="35"/>
      <c r="T2003" s="35"/>
      <c r="U2003" s="35"/>
      <c r="W2003" s="36"/>
      <c r="X2003" s="36"/>
      <c r="Y2003" s="36"/>
      <c r="Z2003" s="47"/>
      <c r="AD2003" s="35"/>
      <c r="AF2003" s="40"/>
      <c r="AG2003" s="41"/>
    </row>
    <row r="2004" spans="6:33" s="34" customFormat="1" ht="58.5" customHeight="1" x14ac:dyDescent="0.2">
      <c r="F2004" s="35"/>
      <c r="G2004" s="35"/>
      <c r="J2004" s="38"/>
      <c r="O2004" s="35"/>
      <c r="S2004" s="35"/>
      <c r="T2004" s="35"/>
      <c r="U2004" s="35"/>
      <c r="W2004" s="36"/>
      <c r="X2004" s="36"/>
      <c r="Y2004" s="36"/>
      <c r="Z2004" s="47"/>
      <c r="AD2004" s="35"/>
      <c r="AF2004" s="40"/>
      <c r="AG2004" s="41"/>
    </row>
    <row r="2005" spans="6:33" s="34" customFormat="1" ht="58.5" customHeight="1" x14ac:dyDescent="0.2">
      <c r="F2005" s="35"/>
      <c r="G2005" s="35"/>
      <c r="J2005" s="38"/>
      <c r="O2005" s="35"/>
      <c r="S2005" s="35"/>
      <c r="T2005" s="35"/>
      <c r="U2005" s="35"/>
      <c r="W2005" s="36"/>
      <c r="X2005" s="36"/>
      <c r="Y2005" s="36"/>
      <c r="Z2005" s="47"/>
      <c r="AD2005" s="35"/>
      <c r="AF2005" s="40"/>
      <c r="AG2005" s="41"/>
    </row>
    <row r="2006" spans="6:33" s="34" customFormat="1" ht="58.5" customHeight="1" x14ac:dyDescent="0.2">
      <c r="F2006" s="35"/>
      <c r="G2006" s="35"/>
      <c r="J2006" s="38"/>
      <c r="O2006" s="35"/>
      <c r="S2006" s="35"/>
      <c r="T2006" s="35"/>
      <c r="U2006" s="35"/>
      <c r="W2006" s="36"/>
      <c r="X2006" s="36"/>
      <c r="Y2006" s="36"/>
      <c r="Z2006" s="47"/>
      <c r="AD2006" s="35"/>
      <c r="AF2006" s="40"/>
      <c r="AG2006" s="41"/>
    </row>
    <row r="2007" spans="6:33" s="34" customFormat="1" ht="58.5" customHeight="1" x14ac:dyDescent="0.2">
      <c r="F2007" s="35"/>
      <c r="G2007" s="35"/>
      <c r="J2007" s="38"/>
      <c r="O2007" s="35"/>
      <c r="S2007" s="35"/>
      <c r="T2007" s="35"/>
      <c r="U2007" s="35"/>
      <c r="W2007" s="36"/>
      <c r="X2007" s="36"/>
      <c r="Y2007" s="36"/>
      <c r="Z2007" s="47"/>
      <c r="AD2007" s="35"/>
      <c r="AF2007" s="40"/>
      <c r="AG2007" s="41"/>
    </row>
    <row r="2008" spans="6:33" s="34" customFormat="1" ht="58.5" customHeight="1" x14ac:dyDescent="0.2">
      <c r="F2008" s="35"/>
      <c r="G2008" s="35"/>
      <c r="J2008" s="38"/>
      <c r="O2008" s="35"/>
      <c r="S2008" s="35"/>
      <c r="T2008" s="35"/>
      <c r="U2008" s="35"/>
      <c r="W2008" s="36"/>
      <c r="X2008" s="36"/>
      <c r="Y2008" s="36"/>
      <c r="Z2008" s="47"/>
      <c r="AD2008" s="35"/>
      <c r="AF2008" s="40"/>
      <c r="AG2008" s="41"/>
    </row>
    <row r="2009" spans="6:33" s="34" customFormat="1" ht="58.5" customHeight="1" x14ac:dyDescent="0.2">
      <c r="F2009" s="35"/>
      <c r="G2009" s="35"/>
      <c r="J2009" s="38"/>
      <c r="O2009" s="35"/>
      <c r="S2009" s="35"/>
      <c r="T2009" s="35"/>
      <c r="U2009" s="35"/>
      <c r="W2009" s="36"/>
      <c r="X2009" s="36"/>
      <c r="Y2009" s="36"/>
      <c r="Z2009" s="47"/>
      <c r="AD2009" s="35"/>
      <c r="AF2009" s="40"/>
      <c r="AG2009" s="41"/>
    </row>
    <row r="2010" spans="6:33" s="34" customFormat="1" ht="58.5" customHeight="1" x14ac:dyDescent="0.2">
      <c r="F2010" s="35"/>
      <c r="G2010" s="35"/>
      <c r="J2010" s="38"/>
      <c r="O2010" s="35"/>
      <c r="S2010" s="35"/>
      <c r="T2010" s="35"/>
      <c r="U2010" s="35"/>
      <c r="W2010" s="36"/>
      <c r="X2010" s="36"/>
      <c r="Y2010" s="36"/>
      <c r="Z2010" s="47"/>
      <c r="AD2010" s="35"/>
      <c r="AF2010" s="40"/>
      <c r="AG2010" s="41"/>
    </row>
    <row r="2011" spans="6:33" s="34" customFormat="1" ht="58.5" customHeight="1" x14ac:dyDescent="0.2">
      <c r="F2011" s="35"/>
      <c r="G2011" s="35"/>
      <c r="J2011" s="38"/>
      <c r="O2011" s="35"/>
      <c r="S2011" s="35"/>
      <c r="T2011" s="35"/>
      <c r="U2011" s="35"/>
      <c r="W2011" s="36"/>
      <c r="X2011" s="36"/>
      <c r="Y2011" s="36"/>
      <c r="Z2011" s="47"/>
      <c r="AD2011" s="35"/>
      <c r="AF2011" s="40"/>
      <c r="AG2011" s="41"/>
    </row>
    <row r="2012" spans="6:33" s="34" customFormat="1" ht="58.5" customHeight="1" x14ac:dyDescent="0.2">
      <c r="F2012" s="35"/>
      <c r="G2012" s="35"/>
      <c r="J2012" s="38"/>
      <c r="O2012" s="35"/>
      <c r="S2012" s="35"/>
      <c r="T2012" s="35"/>
      <c r="U2012" s="35"/>
      <c r="W2012" s="36"/>
      <c r="X2012" s="36"/>
      <c r="Y2012" s="36"/>
      <c r="Z2012" s="47"/>
      <c r="AD2012" s="35"/>
      <c r="AF2012" s="40"/>
      <c r="AG2012" s="41"/>
    </row>
    <row r="2013" spans="6:33" s="34" customFormat="1" ht="58.5" customHeight="1" x14ac:dyDescent="0.2">
      <c r="F2013" s="35"/>
      <c r="G2013" s="35"/>
      <c r="J2013" s="38"/>
      <c r="O2013" s="35"/>
      <c r="S2013" s="35"/>
      <c r="T2013" s="35"/>
      <c r="U2013" s="35"/>
      <c r="W2013" s="36"/>
      <c r="X2013" s="36"/>
      <c r="Y2013" s="36"/>
      <c r="Z2013" s="47"/>
      <c r="AD2013" s="35"/>
      <c r="AF2013" s="40"/>
      <c r="AG2013" s="41"/>
    </row>
    <row r="2014" spans="6:33" s="34" customFormat="1" ht="58.5" customHeight="1" x14ac:dyDescent="0.2">
      <c r="F2014" s="35"/>
      <c r="G2014" s="35"/>
      <c r="J2014" s="38"/>
      <c r="O2014" s="35"/>
      <c r="S2014" s="35"/>
      <c r="T2014" s="35"/>
      <c r="U2014" s="35"/>
      <c r="W2014" s="36"/>
      <c r="X2014" s="36"/>
      <c r="Y2014" s="36"/>
      <c r="Z2014" s="47"/>
      <c r="AD2014" s="35"/>
      <c r="AF2014" s="40"/>
      <c r="AG2014" s="41"/>
    </row>
    <row r="2015" spans="6:33" s="34" customFormat="1" ht="58.5" customHeight="1" x14ac:dyDescent="0.2">
      <c r="F2015" s="35"/>
      <c r="G2015" s="35"/>
      <c r="J2015" s="38"/>
      <c r="O2015" s="35"/>
      <c r="S2015" s="35"/>
      <c r="T2015" s="35"/>
      <c r="U2015" s="35"/>
      <c r="W2015" s="36"/>
      <c r="X2015" s="36"/>
      <c r="Y2015" s="36"/>
      <c r="Z2015" s="47"/>
      <c r="AD2015" s="35"/>
      <c r="AF2015" s="40"/>
      <c r="AG2015" s="41"/>
    </row>
    <row r="2016" spans="6:33" s="34" customFormat="1" ht="58.5" customHeight="1" x14ac:dyDescent="0.2">
      <c r="F2016" s="35"/>
      <c r="G2016" s="35"/>
      <c r="J2016" s="38"/>
      <c r="O2016" s="35"/>
      <c r="S2016" s="35"/>
      <c r="T2016" s="35"/>
      <c r="U2016" s="35"/>
      <c r="W2016" s="36"/>
      <c r="X2016" s="36"/>
      <c r="Y2016" s="36"/>
      <c r="Z2016" s="47"/>
      <c r="AD2016" s="35"/>
      <c r="AF2016" s="40"/>
      <c r="AG2016" s="41"/>
    </row>
    <row r="2017" spans="6:33" s="34" customFormat="1" ht="58.5" customHeight="1" x14ac:dyDescent="0.2">
      <c r="F2017" s="35"/>
      <c r="G2017" s="35"/>
      <c r="J2017" s="38"/>
      <c r="O2017" s="35"/>
      <c r="S2017" s="35"/>
      <c r="T2017" s="35"/>
      <c r="U2017" s="35"/>
      <c r="W2017" s="36"/>
      <c r="X2017" s="36"/>
      <c r="Y2017" s="36"/>
      <c r="Z2017" s="47"/>
      <c r="AD2017" s="35"/>
      <c r="AF2017" s="40"/>
      <c r="AG2017" s="41"/>
    </row>
    <row r="2018" spans="6:33" s="34" customFormat="1" ht="58.5" customHeight="1" x14ac:dyDescent="0.2">
      <c r="F2018" s="35"/>
      <c r="G2018" s="35"/>
      <c r="J2018" s="38"/>
      <c r="O2018" s="35"/>
      <c r="S2018" s="35"/>
      <c r="T2018" s="35"/>
      <c r="U2018" s="35"/>
      <c r="W2018" s="36"/>
      <c r="X2018" s="36"/>
      <c r="Y2018" s="36"/>
      <c r="Z2018" s="47"/>
      <c r="AD2018" s="35"/>
      <c r="AF2018" s="40"/>
      <c r="AG2018" s="41"/>
    </row>
    <row r="2019" spans="6:33" s="34" customFormat="1" ht="58.5" customHeight="1" x14ac:dyDescent="0.2">
      <c r="F2019" s="35"/>
      <c r="G2019" s="35"/>
      <c r="J2019" s="38"/>
      <c r="O2019" s="35"/>
      <c r="S2019" s="35"/>
      <c r="T2019" s="35"/>
      <c r="U2019" s="35"/>
      <c r="W2019" s="36"/>
      <c r="X2019" s="36"/>
      <c r="Y2019" s="36"/>
      <c r="Z2019" s="47"/>
      <c r="AD2019" s="35"/>
      <c r="AF2019" s="40"/>
      <c r="AG2019" s="41"/>
    </row>
    <row r="2020" spans="6:33" s="34" customFormat="1" ht="58.5" customHeight="1" x14ac:dyDescent="0.2">
      <c r="F2020" s="35"/>
      <c r="G2020" s="35"/>
      <c r="J2020" s="38"/>
      <c r="O2020" s="35"/>
      <c r="S2020" s="35"/>
      <c r="T2020" s="35"/>
      <c r="U2020" s="35"/>
      <c r="W2020" s="36"/>
      <c r="X2020" s="36"/>
      <c r="Y2020" s="36"/>
      <c r="Z2020" s="47"/>
      <c r="AD2020" s="35"/>
      <c r="AF2020" s="40"/>
      <c r="AG2020" s="41"/>
    </row>
    <row r="2021" spans="6:33" s="34" customFormat="1" ht="58.5" customHeight="1" x14ac:dyDescent="0.2">
      <c r="F2021" s="35"/>
      <c r="G2021" s="35"/>
      <c r="J2021" s="38"/>
      <c r="O2021" s="35"/>
      <c r="S2021" s="35"/>
      <c r="T2021" s="35"/>
      <c r="U2021" s="35"/>
      <c r="W2021" s="36"/>
      <c r="X2021" s="36"/>
      <c r="Y2021" s="36"/>
      <c r="Z2021" s="47"/>
      <c r="AD2021" s="35"/>
      <c r="AF2021" s="40"/>
      <c r="AG2021" s="41"/>
    </row>
    <row r="2022" spans="6:33" s="34" customFormat="1" ht="58.5" customHeight="1" x14ac:dyDescent="0.2">
      <c r="F2022" s="35"/>
      <c r="G2022" s="35"/>
      <c r="J2022" s="38"/>
      <c r="O2022" s="35"/>
      <c r="S2022" s="35"/>
      <c r="T2022" s="35"/>
      <c r="U2022" s="35"/>
      <c r="W2022" s="36"/>
      <c r="X2022" s="36"/>
      <c r="Y2022" s="36"/>
      <c r="Z2022" s="47"/>
      <c r="AD2022" s="35"/>
      <c r="AF2022" s="40"/>
      <c r="AG2022" s="41"/>
    </row>
    <row r="2023" spans="6:33" s="34" customFormat="1" ht="58.5" customHeight="1" x14ac:dyDescent="0.2">
      <c r="F2023" s="35"/>
      <c r="G2023" s="35"/>
      <c r="J2023" s="38"/>
      <c r="O2023" s="35"/>
      <c r="S2023" s="35"/>
      <c r="T2023" s="35"/>
      <c r="U2023" s="35"/>
      <c r="W2023" s="36"/>
      <c r="X2023" s="36"/>
      <c r="Y2023" s="36"/>
      <c r="Z2023" s="47"/>
      <c r="AD2023" s="35"/>
      <c r="AF2023" s="40"/>
      <c r="AG2023" s="41"/>
    </row>
    <row r="2024" spans="6:33" s="34" customFormat="1" ht="58.5" customHeight="1" x14ac:dyDescent="0.2">
      <c r="F2024" s="35"/>
      <c r="G2024" s="35"/>
      <c r="J2024" s="38"/>
      <c r="O2024" s="35"/>
      <c r="S2024" s="35"/>
      <c r="T2024" s="35"/>
      <c r="U2024" s="35"/>
      <c r="W2024" s="36"/>
      <c r="X2024" s="36"/>
      <c r="Y2024" s="36"/>
      <c r="Z2024" s="47"/>
      <c r="AD2024" s="35"/>
      <c r="AF2024" s="40"/>
      <c r="AG2024" s="41"/>
    </row>
    <row r="2025" spans="6:33" s="34" customFormat="1" ht="58.5" customHeight="1" x14ac:dyDescent="0.2">
      <c r="F2025" s="35"/>
      <c r="G2025" s="35"/>
      <c r="J2025" s="38"/>
      <c r="O2025" s="35"/>
      <c r="S2025" s="35"/>
      <c r="T2025" s="35"/>
      <c r="U2025" s="35"/>
      <c r="W2025" s="36"/>
      <c r="X2025" s="36"/>
      <c r="Y2025" s="36"/>
      <c r="Z2025" s="47"/>
      <c r="AD2025" s="35"/>
      <c r="AF2025" s="40"/>
      <c r="AG2025" s="41"/>
    </row>
    <row r="2026" spans="6:33" s="34" customFormat="1" ht="58.5" customHeight="1" x14ac:dyDescent="0.2">
      <c r="F2026" s="35"/>
      <c r="G2026" s="35"/>
      <c r="J2026" s="38"/>
      <c r="O2026" s="35"/>
      <c r="S2026" s="35"/>
      <c r="T2026" s="35"/>
      <c r="U2026" s="35"/>
      <c r="W2026" s="36"/>
      <c r="X2026" s="36"/>
      <c r="Y2026" s="36"/>
      <c r="Z2026" s="47"/>
      <c r="AD2026" s="35"/>
      <c r="AF2026" s="40"/>
      <c r="AG2026" s="41"/>
    </row>
    <row r="2027" spans="6:33" s="34" customFormat="1" ht="58.5" customHeight="1" x14ac:dyDescent="0.2">
      <c r="F2027" s="35"/>
      <c r="G2027" s="35"/>
      <c r="J2027" s="38"/>
      <c r="O2027" s="35"/>
      <c r="S2027" s="35"/>
      <c r="T2027" s="35"/>
      <c r="U2027" s="35"/>
      <c r="W2027" s="36"/>
      <c r="X2027" s="36"/>
      <c r="Y2027" s="36"/>
      <c r="Z2027" s="47"/>
      <c r="AD2027" s="35"/>
      <c r="AF2027" s="40"/>
      <c r="AG2027" s="41"/>
    </row>
    <row r="2028" spans="6:33" s="34" customFormat="1" ht="58.5" customHeight="1" x14ac:dyDescent="0.2">
      <c r="F2028" s="35"/>
      <c r="G2028" s="35"/>
      <c r="J2028" s="38"/>
      <c r="O2028" s="35"/>
      <c r="S2028" s="35"/>
      <c r="T2028" s="35"/>
      <c r="U2028" s="35"/>
      <c r="W2028" s="36"/>
      <c r="X2028" s="36"/>
      <c r="Y2028" s="36"/>
      <c r="Z2028" s="47"/>
      <c r="AD2028" s="35"/>
      <c r="AF2028" s="40"/>
      <c r="AG2028" s="41"/>
    </row>
    <row r="2029" spans="6:33" s="34" customFormat="1" ht="58.5" customHeight="1" x14ac:dyDescent="0.2">
      <c r="F2029" s="35"/>
      <c r="G2029" s="35"/>
      <c r="J2029" s="38"/>
      <c r="O2029" s="35"/>
      <c r="S2029" s="35"/>
      <c r="T2029" s="35"/>
      <c r="U2029" s="35"/>
      <c r="W2029" s="36"/>
      <c r="X2029" s="36"/>
      <c r="Y2029" s="36"/>
      <c r="Z2029" s="47"/>
      <c r="AD2029" s="35"/>
      <c r="AF2029" s="40"/>
      <c r="AG2029" s="41"/>
    </row>
    <row r="2030" spans="6:33" s="34" customFormat="1" ht="58.5" customHeight="1" x14ac:dyDescent="0.2">
      <c r="F2030" s="35"/>
      <c r="G2030" s="35"/>
      <c r="J2030" s="38"/>
      <c r="O2030" s="35"/>
      <c r="S2030" s="35"/>
      <c r="T2030" s="35"/>
      <c r="U2030" s="35"/>
      <c r="W2030" s="36"/>
      <c r="X2030" s="36"/>
      <c r="Y2030" s="36"/>
      <c r="Z2030" s="47"/>
      <c r="AD2030" s="35"/>
      <c r="AF2030" s="40"/>
      <c r="AG2030" s="41"/>
    </row>
    <row r="2031" spans="6:33" s="34" customFormat="1" ht="58.5" customHeight="1" x14ac:dyDescent="0.2">
      <c r="F2031" s="35"/>
      <c r="G2031" s="35"/>
      <c r="J2031" s="38"/>
      <c r="O2031" s="35"/>
      <c r="S2031" s="35"/>
      <c r="T2031" s="35"/>
      <c r="U2031" s="35"/>
      <c r="W2031" s="36"/>
      <c r="X2031" s="36"/>
      <c r="Y2031" s="36"/>
      <c r="Z2031" s="47"/>
      <c r="AD2031" s="35"/>
      <c r="AF2031" s="40"/>
      <c r="AG2031" s="41"/>
    </row>
    <row r="2032" spans="6:33" s="34" customFormat="1" ht="58.5" customHeight="1" x14ac:dyDescent="0.2">
      <c r="F2032" s="35"/>
      <c r="G2032" s="35"/>
      <c r="J2032" s="38"/>
      <c r="O2032" s="35"/>
      <c r="S2032" s="35"/>
      <c r="T2032" s="35"/>
      <c r="U2032" s="35"/>
      <c r="W2032" s="36"/>
      <c r="X2032" s="36"/>
      <c r="Y2032" s="36"/>
      <c r="Z2032" s="47"/>
      <c r="AD2032" s="35"/>
      <c r="AF2032" s="40"/>
      <c r="AG2032" s="41"/>
    </row>
    <row r="2033" spans="6:33" s="34" customFormat="1" ht="58.5" customHeight="1" x14ac:dyDescent="0.2">
      <c r="F2033" s="35"/>
      <c r="G2033" s="35"/>
      <c r="J2033" s="38"/>
      <c r="O2033" s="35"/>
      <c r="S2033" s="35"/>
      <c r="T2033" s="35"/>
      <c r="U2033" s="35"/>
      <c r="W2033" s="36"/>
      <c r="X2033" s="36"/>
      <c r="Y2033" s="36"/>
      <c r="Z2033" s="47"/>
      <c r="AD2033" s="35"/>
      <c r="AF2033" s="40"/>
      <c r="AG2033" s="41"/>
    </row>
    <row r="2034" spans="6:33" s="34" customFormat="1" ht="58.5" customHeight="1" x14ac:dyDescent="0.2">
      <c r="F2034" s="35"/>
      <c r="G2034" s="35"/>
      <c r="J2034" s="38"/>
      <c r="O2034" s="35"/>
      <c r="S2034" s="35"/>
      <c r="T2034" s="35"/>
      <c r="U2034" s="35"/>
      <c r="W2034" s="36"/>
      <c r="X2034" s="36"/>
      <c r="Y2034" s="36"/>
      <c r="Z2034" s="47"/>
      <c r="AD2034" s="35"/>
      <c r="AF2034" s="40"/>
      <c r="AG2034" s="41"/>
    </row>
    <row r="2035" spans="6:33" s="34" customFormat="1" ht="58.5" customHeight="1" x14ac:dyDescent="0.2">
      <c r="F2035" s="35"/>
      <c r="G2035" s="35"/>
      <c r="J2035" s="38"/>
      <c r="O2035" s="35"/>
      <c r="S2035" s="35"/>
      <c r="T2035" s="35"/>
      <c r="U2035" s="35"/>
      <c r="W2035" s="36"/>
      <c r="X2035" s="36"/>
      <c r="Y2035" s="36"/>
      <c r="Z2035" s="47"/>
      <c r="AD2035" s="35"/>
      <c r="AF2035" s="40"/>
      <c r="AG2035" s="41"/>
    </row>
    <row r="2036" spans="6:33" s="34" customFormat="1" ht="58.5" customHeight="1" x14ac:dyDescent="0.2">
      <c r="F2036" s="35"/>
      <c r="G2036" s="35"/>
      <c r="J2036" s="38"/>
      <c r="O2036" s="35"/>
      <c r="S2036" s="35"/>
      <c r="T2036" s="35"/>
      <c r="U2036" s="35"/>
      <c r="W2036" s="36"/>
      <c r="X2036" s="36"/>
      <c r="Y2036" s="36"/>
      <c r="Z2036" s="47"/>
      <c r="AD2036" s="35"/>
      <c r="AF2036" s="40"/>
      <c r="AG2036" s="41"/>
    </row>
    <row r="2037" spans="6:33" s="34" customFormat="1" ht="58.5" customHeight="1" x14ac:dyDescent="0.2">
      <c r="F2037" s="35"/>
      <c r="G2037" s="35"/>
      <c r="J2037" s="38"/>
      <c r="O2037" s="35"/>
      <c r="S2037" s="35"/>
      <c r="T2037" s="35"/>
      <c r="U2037" s="35"/>
      <c r="W2037" s="36"/>
      <c r="X2037" s="36"/>
      <c r="Y2037" s="36"/>
      <c r="Z2037" s="47"/>
      <c r="AD2037" s="35"/>
      <c r="AF2037" s="40"/>
      <c r="AG2037" s="41"/>
    </row>
    <row r="2038" spans="6:33" s="34" customFormat="1" ht="58.5" customHeight="1" x14ac:dyDescent="0.2">
      <c r="F2038" s="35"/>
      <c r="G2038" s="35"/>
      <c r="J2038" s="38"/>
      <c r="O2038" s="35"/>
      <c r="S2038" s="35"/>
      <c r="T2038" s="35"/>
      <c r="U2038" s="35"/>
      <c r="W2038" s="36"/>
      <c r="X2038" s="36"/>
      <c r="Y2038" s="36"/>
      <c r="Z2038" s="47"/>
      <c r="AD2038" s="35"/>
      <c r="AF2038" s="40"/>
      <c r="AG2038" s="41"/>
    </row>
    <row r="2039" spans="6:33" s="34" customFormat="1" ht="58.5" customHeight="1" x14ac:dyDescent="0.2">
      <c r="F2039" s="35"/>
      <c r="G2039" s="35"/>
      <c r="J2039" s="38"/>
      <c r="O2039" s="35"/>
      <c r="S2039" s="35"/>
      <c r="T2039" s="35"/>
      <c r="U2039" s="35"/>
      <c r="W2039" s="36"/>
      <c r="X2039" s="36"/>
      <c r="Y2039" s="36"/>
      <c r="Z2039" s="47"/>
      <c r="AD2039" s="35"/>
      <c r="AF2039" s="40"/>
      <c r="AG2039" s="41"/>
    </row>
    <row r="2040" spans="6:33" s="34" customFormat="1" ht="58.5" customHeight="1" x14ac:dyDescent="0.2">
      <c r="F2040" s="35"/>
      <c r="G2040" s="35"/>
      <c r="J2040" s="38"/>
      <c r="O2040" s="35"/>
      <c r="S2040" s="35"/>
      <c r="T2040" s="35"/>
      <c r="U2040" s="35"/>
      <c r="W2040" s="36"/>
      <c r="X2040" s="36"/>
      <c r="Y2040" s="36"/>
      <c r="Z2040" s="47"/>
      <c r="AD2040" s="35"/>
      <c r="AF2040" s="40"/>
      <c r="AG2040" s="41"/>
    </row>
    <row r="2041" spans="6:33" s="34" customFormat="1" ht="58.5" customHeight="1" x14ac:dyDescent="0.2">
      <c r="F2041" s="35"/>
      <c r="G2041" s="35"/>
      <c r="J2041" s="38"/>
      <c r="O2041" s="35"/>
      <c r="S2041" s="35"/>
      <c r="T2041" s="35"/>
      <c r="U2041" s="35"/>
      <c r="W2041" s="36"/>
      <c r="X2041" s="36"/>
      <c r="Y2041" s="36"/>
      <c r="Z2041" s="47"/>
      <c r="AD2041" s="35"/>
      <c r="AF2041" s="40"/>
      <c r="AG2041" s="41"/>
    </row>
    <row r="2042" spans="6:33" s="34" customFormat="1" ht="58.5" customHeight="1" x14ac:dyDescent="0.2">
      <c r="F2042" s="35"/>
      <c r="G2042" s="35"/>
      <c r="J2042" s="38"/>
      <c r="O2042" s="35"/>
      <c r="S2042" s="35"/>
      <c r="T2042" s="35"/>
      <c r="U2042" s="35"/>
      <c r="W2042" s="36"/>
      <c r="X2042" s="36"/>
      <c r="Y2042" s="36"/>
      <c r="Z2042" s="47"/>
      <c r="AD2042" s="35"/>
      <c r="AF2042" s="40"/>
      <c r="AG2042" s="41"/>
    </row>
    <row r="2043" spans="6:33" s="34" customFormat="1" ht="58.5" customHeight="1" x14ac:dyDescent="0.2">
      <c r="F2043" s="35"/>
      <c r="G2043" s="35"/>
      <c r="J2043" s="38"/>
      <c r="O2043" s="35"/>
      <c r="S2043" s="35"/>
      <c r="T2043" s="35"/>
      <c r="U2043" s="35"/>
      <c r="W2043" s="36"/>
      <c r="X2043" s="36"/>
      <c r="Y2043" s="36"/>
      <c r="Z2043" s="47"/>
      <c r="AD2043" s="35"/>
      <c r="AF2043" s="40"/>
      <c r="AG2043" s="41"/>
    </row>
    <row r="2044" spans="6:33" s="34" customFormat="1" ht="58.5" customHeight="1" x14ac:dyDescent="0.2">
      <c r="F2044" s="35"/>
      <c r="G2044" s="35"/>
      <c r="J2044" s="38"/>
      <c r="O2044" s="35"/>
      <c r="S2044" s="35"/>
      <c r="T2044" s="35"/>
      <c r="U2044" s="35"/>
      <c r="W2044" s="36"/>
      <c r="X2044" s="36"/>
      <c r="Y2044" s="36"/>
      <c r="Z2044" s="47"/>
      <c r="AD2044" s="35"/>
      <c r="AF2044" s="40"/>
      <c r="AG2044" s="41"/>
    </row>
    <row r="2045" spans="6:33" s="34" customFormat="1" ht="58.5" customHeight="1" x14ac:dyDescent="0.2">
      <c r="F2045" s="35"/>
      <c r="G2045" s="35"/>
      <c r="J2045" s="38"/>
      <c r="O2045" s="35"/>
      <c r="S2045" s="35"/>
      <c r="T2045" s="35"/>
      <c r="U2045" s="35"/>
      <c r="W2045" s="36"/>
      <c r="X2045" s="36"/>
      <c r="Y2045" s="36"/>
      <c r="Z2045" s="47"/>
      <c r="AD2045" s="35"/>
      <c r="AF2045" s="40"/>
      <c r="AG2045" s="41"/>
    </row>
    <row r="2046" spans="6:33" s="34" customFormat="1" ht="58.5" customHeight="1" x14ac:dyDescent="0.2">
      <c r="F2046" s="35"/>
      <c r="G2046" s="35"/>
      <c r="J2046" s="38"/>
      <c r="O2046" s="35"/>
      <c r="S2046" s="35"/>
      <c r="T2046" s="35"/>
      <c r="U2046" s="35"/>
      <c r="W2046" s="36"/>
      <c r="X2046" s="36"/>
      <c r="Y2046" s="36"/>
      <c r="Z2046" s="47"/>
      <c r="AD2046" s="35"/>
      <c r="AF2046" s="40"/>
      <c r="AG2046" s="41"/>
    </row>
    <row r="2047" spans="6:33" s="34" customFormat="1" ht="58.5" customHeight="1" x14ac:dyDescent="0.2">
      <c r="F2047" s="35"/>
      <c r="G2047" s="35"/>
      <c r="J2047" s="38"/>
      <c r="O2047" s="35"/>
      <c r="S2047" s="35"/>
      <c r="T2047" s="35"/>
      <c r="U2047" s="35"/>
      <c r="W2047" s="36"/>
      <c r="X2047" s="36"/>
      <c r="Y2047" s="36"/>
      <c r="Z2047" s="47"/>
      <c r="AD2047" s="35"/>
      <c r="AF2047" s="40"/>
      <c r="AG2047" s="41"/>
    </row>
    <row r="2048" spans="6:33" s="34" customFormat="1" ht="58.5" customHeight="1" x14ac:dyDescent="0.2">
      <c r="F2048" s="35"/>
      <c r="G2048" s="35"/>
      <c r="J2048" s="38"/>
      <c r="O2048" s="35"/>
      <c r="S2048" s="35"/>
      <c r="T2048" s="35"/>
      <c r="U2048" s="35"/>
      <c r="W2048" s="36"/>
      <c r="X2048" s="36"/>
      <c r="Y2048" s="36"/>
      <c r="Z2048" s="47"/>
      <c r="AD2048" s="35"/>
      <c r="AF2048" s="40"/>
      <c r="AG2048" s="41"/>
    </row>
    <row r="2049" spans="6:33" s="34" customFormat="1" ht="58.5" customHeight="1" x14ac:dyDescent="0.2">
      <c r="F2049" s="35"/>
      <c r="G2049" s="35"/>
      <c r="J2049" s="38"/>
      <c r="O2049" s="35"/>
      <c r="S2049" s="35"/>
      <c r="T2049" s="35"/>
      <c r="U2049" s="35"/>
      <c r="W2049" s="36"/>
      <c r="X2049" s="36"/>
      <c r="Y2049" s="36"/>
      <c r="Z2049" s="47"/>
      <c r="AD2049" s="35"/>
      <c r="AF2049" s="40"/>
      <c r="AG2049" s="41"/>
    </row>
    <row r="2050" spans="6:33" s="34" customFormat="1" ht="58.5" customHeight="1" x14ac:dyDescent="0.2">
      <c r="F2050" s="35"/>
      <c r="G2050" s="35"/>
      <c r="J2050" s="38"/>
      <c r="O2050" s="35"/>
      <c r="S2050" s="35"/>
      <c r="T2050" s="35"/>
      <c r="U2050" s="35"/>
      <c r="W2050" s="36"/>
      <c r="X2050" s="36"/>
      <c r="Y2050" s="36"/>
      <c r="Z2050" s="47"/>
      <c r="AD2050" s="35"/>
      <c r="AF2050" s="40"/>
      <c r="AG2050" s="41"/>
    </row>
    <row r="2051" spans="6:33" s="34" customFormat="1" ht="58.5" customHeight="1" x14ac:dyDescent="0.2">
      <c r="F2051" s="35"/>
      <c r="G2051" s="35"/>
      <c r="J2051" s="38"/>
      <c r="O2051" s="35"/>
      <c r="S2051" s="35"/>
      <c r="T2051" s="35"/>
      <c r="U2051" s="35"/>
      <c r="W2051" s="36"/>
      <c r="X2051" s="36"/>
      <c r="Y2051" s="36"/>
      <c r="Z2051" s="47"/>
      <c r="AD2051" s="35"/>
      <c r="AF2051" s="40"/>
      <c r="AG2051" s="41"/>
    </row>
    <row r="2052" spans="6:33" s="34" customFormat="1" ht="58.5" customHeight="1" x14ac:dyDescent="0.2">
      <c r="F2052" s="35"/>
      <c r="G2052" s="35"/>
      <c r="J2052" s="38"/>
      <c r="O2052" s="35"/>
      <c r="S2052" s="35"/>
      <c r="T2052" s="35"/>
      <c r="U2052" s="35"/>
      <c r="W2052" s="36"/>
      <c r="X2052" s="36"/>
      <c r="Y2052" s="36"/>
      <c r="Z2052" s="47"/>
      <c r="AD2052" s="35"/>
      <c r="AF2052" s="40"/>
      <c r="AG2052" s="41"/>
    </row>
    <row r="2053" spans="6:33" s="34" customFormat="1" ht="58.5" customHeight="1" x14ac:dyDescent="0.2">
      <c r="F2053" s="35"/>
      <c r="G2053" s="35"/>
      <c r="J2053" s="38"/>
      <c r="O2053" s="35"/>
      <c r="S2053" s="35"/>
      <c r="T2053" s="35"/>
      <c r="U2053" s="35"/>
      <c r="W2053" s="36"/>
      <c r="X2053" s="36"/>
      <c r="Y2053" s="36"/>
      <c r="Z2053" s="47"/>
      <c r="AD2053" s="35"/>
      <c r="AF2053" s="40"/>
      <c r="AG2053" s="41"/>
    </row>
    <row r="2054" spans="6:33" s="34" customFormat="1" ht="58.5" customHeight="1" x14ac:dyDescent="0.2">
      <c r="F2054" s="35"/>
      <c r="G2054" s="35"/>
      <c r="J2054" s="38"/>
      <c r="O2054" s="35"/>
      <c r="S2054" s="35"/>
      <c r="T2054" s="35"/>
      <c r="U2054" s="35"/>
      <c r="W2054" s="36"/>
      <c r="X2054" s="36"/>
      <c r="Y2054" s="36"/>
      <c r="Z2054" s="47"/>
      <c r="AD2054" s="35"/>
      <c r="AF2054" s="40"/>
      <c r="AG2054" s="41"/>
    </row>
    <row r="2055" spans="6:33" s="34" customFormat="1" ht="58.5" customHeight="1" x14ac:dyDescent="0.2">
      <c r="F2055" s="35"/>
      <c r="G2055" s="35"/>
      <c r="J2055" s="38"/>
      <c r="O2055" s="35"/>
      <c r="S2055" s="35"/>
      <c r="T2055" s="35"/>
      <c r="U2055" s="35"/>
      <c r="W2055" s="36"/>
      <c r="X2055" s="36"/>
      <c r="Y2055" s="36"/>
      <c r="Z2055" s="47"/>
      <c r="AD2055" s="35"/>
      <c r="AF2055" s="40"/>
      <c r="AG2055" s="41"/>
    </row>
    <row r="2056" spans="6:33" s="34" customFormat="1" ht="58.5" customHeight="1" x14ac:dyDescent="0.2">
      <c r="F2056" s="35"/>
      <c r="G2056" s="35"/>
      <c r="J2056" s="38"/>
      <c r="O2056" s="35"/>
      <c r="S2056" s="35"/>
      <c r="T2056" s="35"/>
      <c r="U2056" s="35"/>
      <c r="W2056" s="36"/>
      <c r="X2056" s="36"/>
      <c r="Y2056" s="36"/>
      <c r="Z2056" s="47"/>
      <c r="AD2056" s="35"/>
      <c r="AF2056" s="40"/>
      <c r="AG2056" s="41"/>
    </row>
    <row r="2057" spans="6:33" s="34" customFormat="1" ht="58.5" customHeight="1" x14ac:dyDescent="0.2">
      <c r="F2057" s="35"/>
      <c r="G2057" s="35"/>
      <c r="J2057" s="38"/>
      <c r="O2057" s="35"/>
      <c r="S2057" s="35"/>
      <c r="T2057" s="35"/>
      <c r="U2057" s="35"/>
      <c r="W2057" s="36"/>
      <c r="X2057" s="36"/>
      <c r="Y2057" s="36"/>
      <c r="Z2057" s="47"/>
      <c r="AD2057" s="35"/>
      <c r="AF2057" s="40"/>
      <c r="AG2057" s="41"/>
    </row>
    <row r="2058" spans="6:33" s="34" customFormat="1" ht="58.5" customHeight="1" x14ac:dyDescent="0.2">
      <c r="F2058" s="35"/>
      <c r="G2058" s="35"/>
      <c r="J2058" s="38"/>
      <c r="O2058" s="35"/>
      <c r="S2058" s="35"/>
      <c r="T2058" s="35"/>
      <c r="U2058" s="35"/>
      <c r="W2058" s="36"/>
      <c r="X2058" s="36"/>
      <c r="Y2058" s="36"/>
      <c r="Z2058" s="47"/>
      <c r="AD2058" s="35"/>
      <c r="AF2058" s="40"/>
      <c r="AG2058" s="41"/>
    </row>
    <row r="2059" spans="6:33" s="34" customFormat="1" ht="58.5" customHeight="1" x14ac:dyDescent="0.2">
      <c r="F2059" s="35"/>
      <c r="G2059" s="35"/>
      <c r="J2059" s="38"/>
      <c r="O2059" s="35"/>
      <c r="S2059" s="35"/>
      <c r="T2059" s="35"/>
      <c r="U2059" s="35"/>
      <c r="W2059" s="36"/>
      <c r="X2059" s="36"/>
      <c r="Y2059" s="36"/>
      <c r="Z2059" s="47"/>
      <c r="AD2059" s="35"/>
      <c r="AF2059" s="40"/>
      <c r="AG2059" s="41"/>
    </row>
    <row r="2060" spans="6:33" s="34" customFormat="1" ht="58.5" customHeight="1" x14ac:dyDescent="0.2">
      <c r="F2060" s="35"/>
      <c r="G2060" s="35"/>
      <c r="J2060" s="38"/>
      <c r="O2060" s="35"/>
      <c r="S2060" s="35"/>
      <c r="T2060" s="35"/>
      <c r="U2060" s="35"/>
      <c r="W2060" s="36"/>
      <c r="X2060" s="36"/>
      <c r="Y2060" s="36"/>
      <c r="Z2060" s="47"/>
      <c r="AD2060" s="35"/>
      <c r="AF2060" s="40"/>
      <c r="AG2060" s="41"/>
    </row>
    <row r="2061" spans="6:33" s="34" customFormat="1" ht="58.5" customHeight="1" x14ac:dyDescent="0.2">
      <c r="F2061" s="35"/>
      <c r="G2061" s="35"/>
      <c r="J2061" s="38"/>
      <c r="O2061" s="35"/>
      <c r="S2061" s="35"/>
      <c r="T2061" s="35"/>
      <c r="U2061" s="35"/>
      <c r="W2061" s="36"/>
      <c r="X2061" s="36"/>
      <c r="Y2061" s="36"/>
      <c r="Z2061" s="47"/>
      <c r="AD2061" s="35"/>
      <c r="AF2061" s="40"/>
      <c r="AG2061" s="41"/>
    </row>
    <row r="2062" spans="6:33" s="34" customFormat="1" ht="58.5" customHeight="1" x14ac:dyDescent="0.2">
      <c r="F2062" s="35"/>
      <c r="G2062" s="35"/>
      <c r="J2062" s="38"/>
      <c r="O2062" s="35"/>
      <c r="S2062" s="35"/>
      <c r="T2062" s="35"/>
      <c r="U2062" s="35"/>
      <c r="W2062" s="36"/>
      <c r="X2062" s="36"/>
      <c r="Y2062" s="36"/>
      <c r="Z2062" s="47"/>
      <c r="AD2062" s="35"/>
      <c r="AF2062" s="40"/>
      <c r="AG2062" s="41"/>
    </row>
    <row r="2063" spans="6:33" s="34" customFormat="1" ht="58.5" customHeight="1" x14ac:dyDescent="0.2">
      <c r="F2063" s="35"/>
      <c r="G2063" s="35"/>
      <c r="J2063" s="38"/>
      <c r="O2063" s="35"/>
      <c r="S2063" s="35"/>
      <c r="T2063" s="35"/>
      <c r="U2063" s="35"/>
      <c r="W2063" s="36"/>
      <c r="X2063" s="36"/>
      <c r="Y2063" s="36"/>
      <c r="Z2063" s="47"/>
      <c r="AD2063" s="35"/>
      <c r="AF2063" s="40"/>
      <c r="AG2063" s="41"/>
    </row>
    <row r="2064" spans="6:33" s="34" customFormat="1" ht="58.5" customHeight="1" x14ac:dyDescent="0.2">
      <c r="F2064" s="35"/>
      <c r="G2064" s="35"/>
      <c r="J2064" s="38"/>
      <c r="O2064" s="35"/>
      <c r="S2064" s="35"/>
      <c r="T2064" s="35"/>
      <c r="U2064" s="35"/>
      <c r="W2064" s="36"/>
      <c r="X2064" s="36"/>
      <c r="Y2064" s="36"/>
      <c r="Z2064" s="47"/>
      <c r="AD2064" s="35"/>
      <c r="AF2064" s="40"/>
      <c r="AG2064" s="41"/>
    </row>
    <row r="2065" spans="6:33" s="34" customFormat="1" ht="58.5" customHeight="1" x14ac:dyDescent="0.2">
      <c r="F2065" s="35"/>
      <c r="G2065" s="35"/>
      <c r="J2065" s="38"/>
      <c r="O2065" s="35"/>
      <c r="S2065" s="35"/>
      <c r="T2065" s="35"/>
      <c r="U2065" s="35"/>
      <c r="W2065" s="36"/>
      <c r="X2065" s="36"/>
      <c r="Y2065" s="36"/>
      <c r="Z2065" s="47"/>
      <c r="AD2065" s="35"/>
      <c r="AF2065" s="40"/>
      <c r="AG2065" s="41"/>
    </row>
    <row r="2066" spans="6:33" s="34" customFormat="1" ht="58.5" customHeight="1" x14ac:dyDescent="0.2">
      <c r="F2066" s="35"/>
      <c r="G2066" s="35"/>
      <c r="J2066" s="38"/>
      <c r="O2066" s="35"/>
      <c r="S2066" s="35"/>
      <c r="T2066" s="35"/>
      <c r="U2066" s="35"/>
      <c r="W2066" s="36"/>
      <c r="X2066" s="36"/>
      <c r="Y2066" s="36"/>
      <c r="Z2066" s="47"/>
      <c r="AD2066" s="35"/>
      <c r="AF2066" s="40"/>
      <c r="AG2066" s="41"/>
    </row>
    <row r="2067" spans="6:33" s="34" customFormat="1" ht="58.5" customHeight="1" x14ac:dyDescent="0.2">
      <c r="F2067" s="35"/>
      <c r="G2067" s="35"/>
      <c r="J2067" s="38"/>
      <c r="O2067" s="35"/>
      <c r="S2067" s="35"/>
      <c r="T2067" s="35"/>
      <c r="U2067" s="35"/>
      <c r="W2067" s="36"/>
      <c r="X2067" s="36"/>
      <c r="Y2067" s="36"/>
      <c r="Z2067" s="47"/>
      <c r="AD2067" s="35"/>
      <c r="AF2067" s="40"/>
      <c r="AG2067" s="41"/>
    </row>
    <row r="2068" spans="6:33" s="34" customFormat="1" ht="58.5" customHeight="1" x14ac:dyDescent="0.2">
      <c r="F2068" s="35"/>
      <c r="G2068" s="35"/>
      <c r="J2068" s="38"/>
      <c r="O2068" s="35"/>
      <c r="S2068" s="35"/>
      <c r="T2068" s="35"/>
      <c r="U2068" s="35"/>
      <c r="W2068" s="36"/>
      <c r="X2068" s="36"/>
      <c r="Y2068" s="36"/>
      <c r="Z2068" s="47"/>
      <c r="AD2068" s="35"/>
      <c r="AF2068" s="40"/>
      <c r="AG2068" s="41"/>
    </row>
    <row r="2069" spans="6:33" s="34" customFormat="1" ht="58.5" customHeight="1" x14ac:dyDescent="0.2">
      <c r="F2069" s="35"/>
      <c r="G2069" s="35"/>
      <c r="J2069" s="38"/>
      <c r="O2069" s="35"/>
      <c r="S2069" s="35"/>
      <c r="T2069" s="35"/>
      <c r="U2069" s="35"/>
      <c r="W2069" s="36"/>
      <c r="X2069" s="36"/>
      <c r="Y2069" s="36"/>
      <c r="Z2069" s="47"/>
      <c r="AD2069" s="35"/>
      <c r="AF2069" s="40"/>
      <c r="AG2069" s="41"/>
    </row>
    <row r="2070" spans="6:33" s="34" customFormat="1" ht="58.5" customHeight="1" x14ac:dyDescent="0.2">
      <c r="F2070" s="35"/>
      <c r="G2070" s="35"/>
      <c r="J2070" s="38"/>
      <c r="O2070" s="35"/>
      <c r="S2070" s="35"/>
      <c r="T2070" s="35"/>
      <c r="U2070" s="35"/>
      <c r="W2070" s="36"/>
      <c r="X2070" s="36"/>
      <c r="Y2070" s="36"/>
      <c r="Z2070" s="47"/>
      <c r="AD2070" s="35"/>
      <c r="AF2070" s="40"/>
      <c r="AG2070" s="41"/>
    </row>
    <row r="2071" spans="6:33" s="34" customFormat="1" ht="58.5" customHeight="1" x14ac:dyDescent="0.2">
      <c r="F2071" s="35"/>
      <c r="G2071" s="35"/>
      <c r="J2071" s="38"/>
      <c r="O2071" s="35"/>
      <c r="S2071" s="35"/>
      <c r="T2071" s="35"/>
      <c r="U2071" s="35"/>
      <c r="W2071" s="36"/>
      <c r="X2071" s="36"/>
      <c r="Y2071" s="36"/>
      <c r="Z2071" s="47"/>
      <c r="AD2071" s="35"/>
      <c r="AF2071" s="40"/>
      <c r="AG2071" s="41"/>
    </row>
    <row r="2072" spans="6:33" s="34" customFormat="1" ht="58.5" customHeight="1" x14ac:dyDescent="0.2">
      <c r="F2072" s="35"/>
      <c r="G2072" s="35"/>
      <c r="J2072" s="38"/>
      <c r="O2072" s="35"/>
      <c r="S2072" s="35"/>
      <c r="T2072" s="35"/>
      <c r="U2072" s="35"/>
      <c r="W2072" s="36"/>
      <c r="X2072" s="36"/>
      <c r="Y2072" s="36"/>
      <c r="Z2072" s="47"/>
      <c r="AD2072" s="35"/>
      <c r="AF2072" s="40"/>
      <c r="AG2072" s="41"/>
    </row>
    <row r="2073" spans="6:33" s="34" customFormat="1" ht="58.5" customHeight="1" x14ac:dyDescent="0.2">
      <c r="F2073" s="35"/>
      <c r="G2073" s="35"/>
      <c r="J2073" s="38"/>
      <c r="O2073" s="35"/>
      <c r="S2073" s="35"/>
      <c r="T2073" s="35"/>
      <c r="U2073" s="35"/>
      <c r="W2073" s="36"/>
      <c r="X2073" s="36"/>
      <c r="Y2073" s="36"/>
      <c r="Z2073" s="47"/>
      <c r="AD2073" s="35"/>
      <c r="AF2073" s="40"/>
      <c r="AG2073" s="41"/>
    </row>
    <row r="2074" spans="6:33" s="34" customFormat="1" ht="58.5" customHeight="1" x14ac:dyDescent="0.2">
      <c r="F2074" s="35"/>
      <c r="G2074" s="35"/>
      <c r="J2074" s="38"/>
      <c r="O2074" s="35"/>
      <c r="S2074" s="35"/>
      <c r="T2074" s="35"/>
      <c r="U2074" s="35"/>
      <c r="W2074" s="36"/>
      <c r="X2074" s="36"/>
      <c r="Y2074" s="36"/>
      <c r="Z2074" s="47"/>
      <c r="AD2074" s="35"/>
      <c r="AF2074" s="40"/>
      <c r="AG2074" s="41"/>
    </row>
    <row r="2075" spans="6:33" s="34" customFormat="1" ht="58.5" customHeight="1" x14ac:dyDescent="0.2">
      <c r="F2075" s="35"/>
      <c r="G2075" s="35"/>
      <c r="J2075" s="38"/>
      <c r="O2075" s="35"/>
      <c r="S2075" s="35"/>
      <c r="T2075" s="35"/>
      <c r="U2075" s="35"/>
      <c r="W2075" s="36"/>
      <c r="X2075" s="36"/>
      <c r="Y2075" s="36"/>
      <c r="Z2075" s="47"/>
      <c r="AD2075" s="35"/>
      <c r="AF2075" s="40"/>
      <c r="AG2075" s="41"/>
    </row>
    <row r="2076" spans="6:33" s="34" customFormat="1" ht="58.5" customHeight="1" x14ac:dyDescent="0.2">
      <c r="F2076" s="35"/>
      <c r="G2076" s="35"/>
      <c r="J2076" s="38"/>
      <c r="O2076" s="35"/>
      <c r="S2076" s="35"/>
      <c r="T2076" s="35"/>
      <c r="U2076" s="35"/>
      <c r="W2076" s="36"/>
      <c r="X2076" s="36"/>
      <c r="Y2076" s="36"/>
      <c r="Z2076" s="47"/>
      <c r="AD2076" s="35"/>
      <c r="AF2076" s="40"/>
      <c r="AG2076" s="41"/>
    </row>
    <row r="2077" spans="6:33" s="34" customFormat="1" ht="58.5" customHeight="1" x14ac:dyDescent="0.2">
      <c r="F2077" s="35"/>
      <c r="G2077" s="35"/>
      <c r="J2077" s="38"/>
      <c r="O2077" s="35"/>
      <c r="S2077" s="35"/>
      <c r="T2077" s="35"/>
      <c r="U2077" s="35"/>
      <c r="W2077" s="36"/>
      <c r="X2077" s="36"/>
      <c r="Y2077" s="36"/>
      <c r="Z2077" s="47"/>
      <c r="AD2077" s="35"/>
      <c r="AF2077" s="40"/>
      <c r="AG2077" s="41"/>
    </row>
    <row r="2078" spans="6:33" s="34" customFormat="1" ht="58.5" customHeight="1" x14ac:dyDescent="0.2">
      <c r="F2078" s="35"/>
      <c r="G2078" s="35"/>
      <c r="J2078" s="38"/>
      <c r="O2078" s="35"/>
      <c r="S2078" s="35"/>
      <c r="T2078" s="35"/>
      <c r="U2078" s="35"/>
      <c r="W2078" s="36"/>
      <c r="X2078" s="36"/>
      <c r="Y2078" s="36"/>
      <c r="Z2078" s="47"/>
      <c r="AD2078" s="35"/>
      <c r="AF2078" s="40"/>
      <c r="AG2078" s="41"/>
    </row>
    <row r="2079" spans="6:33" s="34" customFormat="1" ht="58.5" customHeight="1" x14ac:dyDescent="0.2">
      <c r="F2079" s="35"/>
      <c r="G2079" s="35"/>
      <c r="J2079" s="38"/>
      <c r="O2079" s="35"/>
      <c r="S2079" s="35"/>
      <c r="T2079" s="35"/>
      <c r="U2079" s="35"/>
      <c r="W2079" s="36"/>
      <c r="X2079" s="36"/>
      <c r="Y2079" s="36"/>
      <c r="Z2079" s="47"/>
      <c r="AD2079" s="35"/>
      <c r="AF2079" s="40"/>
      <c r="AG2079" s="41"/>
    </row>
    <row r="2080" spans="6:33" s="34" customFormat="1" ht="58.5" customHeight="1" x14ac:dyDescent="0.2">
      <c r="F2080" s="35"/>
      <c r="G2080" s="35"/>
      <c r="J2080" s="38"/>
      <c r="O2080" s="35"/>
      <c r="S2080" s="35"/>
      <c r="T2080" s="35"/>
      <c r="U2080" s="35"/>
      <c r="W2080" s="36"/>
      <c r="X2080" s="36"/>
      <c r="Y2080" s="36"/>
      <c r="Z2080" s="47"/>
      <c r="AD2080" s="35"/>
      <c r="AF2080" s="40"/>
      <c r="AG2080" s="41"/>
    </row>
    <row r="2081" spans="6:33" s="34" customFormat="1" ht="58.5" customHeight="1" x14ac:dyDescent="0.2">
      <c r="F2081" s="35"/>
      <c r="G2081" s="35"/>
      <c r="J2081" s="38"/>
      <c r="O2081" s="35"/>
      <c r="S2081" s="35"/>
      <c r="T2081" s="35"/>
      <c r="U2081" s="35"/>
      <c r="W2081" s="36"/>
      <c r="X2081" s="36"/>
      <c r="Y2081" s="36"/>
      <c r="Z2081" s="47"/>
      <c r="AD2081" s="35"/>
      <c r="AF2081" s="40"/>
      <c r="AG2081" s="41"/>
    </row>
    <row r="2082" spans="6:33" s="34" customFormat="1" ht="58.5" customHeight="1" x14ac:dyDescent="0.2">
      <c r="F2082" s="35"/>
      <c r="G2082" s="35"/>
      <c r="J2082" s="38"/>
      <c r="O2082" s="35"/>
      <c r="S2082" s="35"/>
      <c r="T2082" s="35"/>
      <c r="U2082" s="35"/>
      <c r="W2082" s="36"/>
      <c r="X2082" s="36"/>
      <c r="Y2082" s="36"/>
      <c r="Z2082" s="47"/>
      <c r="AD2082" s="35"/>
      <c r="AF2082" s="40"/>
      <c r="AG2082" s="41"/>
    </row>
    <row r="2083" spans="6:33" s="34" customFormat="1" ht="58.5" customHeight="1" x14ac:dyDescent="0.2">
      <c r="F2083" s="35"/>
      <c r="G2083" s="35"/>
      <c r="J2083" s="38"/>
      <c r="O2083" s="35"/>
      <c r="S2083" s="35"/>
      <c r="T2083" s="35"/>
      <c r="U2083" s="35"/>
      <c r="W2083" s="36"/>
      <c r="X2083" s="36"/>
      <c r="Y2083" s="36"/>
      <c r="Z2083" s="47"/>
      <c r="AD2083" s="35"/>
      <c r="AF2083" s="40"/>
      <c r="AG2083" s="41"/>
    </row>
    <row r="2084" spans="6:33" s="34" customFormat="1" ht="58.5" customHeight="1" x14ac:dyDescent="0.2">
      <c r="F2084" s="35"/>
      <c r="G2084" s="35"/>
      <c r="J2084" s="38"/>
      <c r="O2084" s="35"/>
      <c r="S2084" s="35"/>
      <c r="T2084" s="35"/>
      <c r="U2084" s="35"/>
      <c r="W2084" s="36"/>
      <c r="X2084" s="36"/>
      <c r="Y2084" s="36"/>
      <c r="Z2084" s="47"/>
      <c r="AD2084" s="35"/>
      <c r="AF2084" s="40"/>
      <c r="AG2084" s="41"/>
    </row>
    <row r="2085" spans="6:33" s="34" customFormat="1" ht="58.5" customHeight="1" x14ac:dyDescent="0.2">
      <c r="F2085" s="35"/>
      <c r="G2085" s="35"/>
      <c r="J2085" s="38"/>
      <c r="O2085" s="35"/>
      <c r="S2085" s="35"/>
      <c r="T2085" s="35"/>
      <c r="U2085" s="35"/>
      <c r="W2085" s="36"/>
      <c r="X2085" s="36"/>
      <c r="Y2085" s="36"/>
      <c r="Z2085" s="47"/>
      <c r="AD2085" s="35"/>
      <c r="AF2085" s="40"/>
      <c r="AG2085" s="41"/>
    </row>
    <row r="2086" spans="6:33" s="34" customFormat="1" ht="58.5" customHeight="1" x14ac:dyDescent="0.2">
      <c r="F2086" s="35"/>
      <c r="G2086" s="35"/>
      <c r="J2086" s="38"/>
      <c r="O2086" s="35"/>
      <c r="S2086" s="35"/>
      <c r="T2086" s="35"/>
      <c r="U2086" s="35"/>
      <c r="W2086" s="36"/>
      <c r="X2086" s="36"/>
      <c r="Y2086" s="36"/>
      <c r="Z2086" s="47"/>
      <c r="AD2086" s="35"/>
      <c r="AF2086" s="40"/>
      <c r="AG2086" s="41"/>
    </row>
    <row r="2087" spans="6:33" s="34" customFormat="1" ht="58.5" customHeight="1" x14ac:dyDescent="0.2">
      <c r="F2087" s="35"/>
      <c r="G2087" s="35"/>
      <c r="J2087" s="38"/>
      <c r="O2087" s="35"/>
      <c r="S2087" s="35"/>
      <c r="T2087" s="35"/>
      <c r="U2087" s="35"/>
      <c r="W2087" s="36"/>
      <c r="X2087" s="36"/>
      <c r="Y2087" s="36"/>
      <c r="Z2087" s="47"/>
      <c r="AD2087" s="35"/>
      <c r="AF2087" s="40"/>
      <c r="AG2087" s="41"/>
    </row>
    <row r="2088" spans="6:33" s="34" customFormat="1" ht="58.5" customHeight="1" x14ac:dyDescent="0.2">
      <c r="F2088" s="35"/>
      <c r="G2088" s="35"/>
      <c r="J2088" s="38"/>
      <c r="O2088" s="35"/>
      <c r="S2088" s="35"/>
      <c r="T2088" s="35"/>
      <c r="U2088" s="35"/>
      <c r="W2088" s="36"/>
      <c r="X2088" s="36"/>
      <c r="Y2088" s="36"/>
      <c r="Z2088" s="47"/>
      <c r="AD2088" s="35"/>
      <c r="AF2088" s="40"/>
      <c r="AG2088" s="41"/>
    </row>
    <row r="2089" spans="6:33" s="34" customFormat="1" ht="58.5" customHeight="1" x14ac:dyDescent="0.2">
      <c r="F2089" s="35"/>
      <c r="G2089" s="35"/>
      <c r="J2089" s="38"/>
      <c r="O2089" s="35"/>
      <c r="S2089" s="35"/>
      <c r="T2089" s="35"/>
      <c r="U2089" s="35"/>
      <c r="W2089" s="36"/>
      <c r="X2089" s="36"/>
      <c r="Y2089" s="36"/>
      <c r="Z2089" s="47"/>
      <c r="AD2089" s="35"/>
      <c r="AF2089" s="40"/>
      <c r="AG2089" s="41"/>
    </row>
    <row r="2090" spans="6:33" s="34" customFormat="1" ht="58.5" customHeight="1" x14ac:dyDescent="0.2">
      <c r="F2090" s="35"/>
      <c r="G2090" s="35"/>
      <c r="J2090" s="38"/>
      <c r="O2090" s="35"/>
      <c r="S2090" s="35"/>
      <c r="T2090" s="35"/>
      <c r="U2090" s="35"/>
      <c r="W2090" s="36"/>
      <c r="X2090" s="36"/>
      <c r="Y2090" s="36"/>
      <c r="Z2090" s="47"/>
      <c r="AD2090" s="35"/>
      <c r="AF2090" s="40"/>
      <c r="AG2090" s="41"/>
    </row>
    <row r="2091" spans="6:33" s="34" customFormat="1" ht="58.5" customHeight="1" x14ac:dyDescent="0.2">
      <c r="F2091" s="35"/>
      <c r="G2091" s="35"/>
      <c r="J2091" s="38"/>
      <c r="O2091" s="35"/>
      <c r="S2091" s="35"/>
      <c r="T2091" s="35"/>
      <c r="U2091" s="35"/>
      <c r="W2091" s="36"/>
      <c r="X2091" s="36"/>
      <c r="Y2091" s="36"/>
      <c r="Z2091" s="47"/>
      <c r="AD2091" s="35"/>
      <c r="AF2091" s="40"/>
      <c r="AG2091" s="41"/>
    </row>
    <row r="2092" spans="6:33" s="34" customFormat="1" ht="58.5" customHeight="1" x14ac:dyDescent="0.2">
      <c r="F2092" s="35"/>
      <c r="G2092" s="35"/>
      <c r="J2092" s="38"/>
      <c r="O2092" s="35"/>
      <c r="S2092" s="35"/>
      <c r="T2092" s="35"/>
      <c r="U2092" s="35"/>
      <c r="W2092" s="36"/>
      <c r="X2092" s="36"/>
      <c r="Y2092" s="36"/>
      <c r="Z2092" s="47"/>
      <c r="AD2092" s="35"/>
      <c r="AF2092" s="40"/>
      <c r="AG2092" s="41"/>
    </row>
    <row r="2093" spans="6:33" s="34" customFormat="1" ht="58.5" customHeight="1" x14ac:dyDescent="0.2">
      <c r="F2093" s="35"/>
      <c r="G2093" s="35"/>
      <c r="J2093" s="38"/>
      <c r="O2093" s="35"/>
      <c r="S2093" s="35"/>
      <c r="T2093" s="35"/>
      <c r="U2093" s="35"/>
      <c r="W2093" s="36"/>
      <c r="X2093" s="36"/>
      <c r="Y2093" s="36"/>
      <c r="Z2093" s="47"/>
      <c r="AD2093" s="35"/>
      <c r="AF2093" s="40"/>
      <c r="AG2093" s="41"/>
    </row>
    <row r="2094" spans="6:33" s="34" customFormat="1" ht="58.5" customHeight="1" x14ac:dyDescent="0.2">
      <c r="F2094" s="35"/>
      <c r="G2094" s="35"/>
      <c r="J2094" s="38"/>
      <c r="O2094" s="35"/>
      <c r="S2094" s="35"/>
      <c r="T2094" s="35"/>
      <c r="U2094" s="35"/>
      <c r="W2094" s="36"/>
      <c r="X2094" s="36"/>
      <c r="Y2094" s="36"/>
      <c r="Z2094" s="47"/>
      <c r="AD2094" s="35"/>
      <c r="AF2094" s="40"/>
      <c r="AG2094" s="41"/>
    </row>
    <row r="2095" spans="6:33" s="34" customFormat="1" ht="58.5" customHeight="1" x14ac:dyDescent="0.2">
      <c r="F2095" s="35"/>
      <c r="G2095" s="35"/>
      <c r="J2095" s="38"/>
      <c r="O2095" s="35"/>
      <c r="S2095" s="35"/>
      <c r="T2095" s="35"/>
      <c r="U2095" s="35"/>
      <c r="W2095" s="36"/>
      <c r="X2095" s="36"/>
      <c r="Y2095" s="36"/>
      <c r="Z2095" s="47"/>
      <c r="AD2095" s="35"/>
      <c r="AF2095" s="40"/>
      <c r="AG2095" s="41"/>
    </row>
    <row r="2096" spans="6:33" s="34" customFormat="1" ht="58.5" customHeight="1" x14ac:dyDescent="0.2">
      <c r="F2096" s="35"/>
      <c r="G2096" s="35"/>
      <c r="J2096" s="38"/>
      <c r="O2096" s="35"/>
      <c r="S2096" s="35"/>
      <c r="T2096" s="35"/>
      <c r="U2096" s="35"/>
      <c r="W2096" s="36"/>
      <c r="X2096" s="36"/>
      <c r="Y2096" s="36"/>
      <c r="Z2096" s="47"/>
      <c r="AD2096" s="35"/>
      <c r="AF2096" s="40"/>
      <c r="AG2096" s="41"/>
    </row>
    <row r="2097" spans="6:33" s="34" customFormat="1" ht="58.5" customHeight="1" x14ac:dyDescent="0.2">
      <c r="F2097" s="35"/>
      <c r="G2097" s="35"/>
      <c r="J2097" s="38"/>
      <c r="O2097" s="35"/>
      <c r="S2097" s="35"/>
      <c r="T2097" s="35"/>
      <c r="U2097" s="35"/>
      <c r="W2097" s="36"/>
      <c r="X2097" s="36"/>
      <c r="Y2097" s="36"/>
      <c r="Z2097" s="47"/>
      <c r="AD2097" s="35"/>
      <c r="AF2097" s="40"/>
      <c r="AG2097" s="41"/>
    </row>
    <row r="2098" spans="6:33" s="34" customFormat="1" ht="58.5" customHeight="1" x14ac:dyDescent="0.2">
      <c r="F2098" s="35"/>
      <c r="G2098" s="35"/>
      <c r="J2098" s="38"/>
      <c r="O2098" s="35"/>
      <c r="S2098" s="35"/>
      <c r="T2098" s="35"/>
      <c r="U2098" s="35"/>
      <c r="W2098" s="36"/>
      <c r="X2098" s="36"/>
      <c r="Y2098" s="36"/>
      <c r="Z2098" s="47"/>
      <c r="AD2098" s="35"/>
      <c r="AF2098" s="40"/>
      <c r="AG2098" s="41"/>
    </row>
    <row r="2099" spans="6:33" s="34" customFormat="1" ht="58.5" customHeight="1" x14ac:dyDescent="0.2">
      <c r="F2099" s="35"/>
      <c r="G2099" s="35"/>
      <c r="J2099" s="38"/>
      <c r="O2099" s="35"/>
      <c r="S2099" s="35"/>
      <c r="T2099" s="35"/>
      <c r="U2099" s="35"/>
      <c r="W2099" s="36"/>
      <c r="X2099" s="36"/>
      <c r="Y2099" s="36"/>
      <c r="Z2099" s="47"/>
      <c r="AD2099" s="35"/>
      <c r="AF2099" s="40"/>
      <c r="AG2099" s="41"/>
    </row>
    <row r="2100" spans="6:33" s="34" customFormat="1" ht="58.5" customHeight="1" x14ac:dyDescent="0.2">
      <c r="F2100" s="35"/>
      <c r="G2100" s="35"/>
      <c r="J2100" s="38"/>
      <c r="O2100" s="35"/>
      <c r="S2100" s="35"/>
      <c r="T2100" s="35"/>
      <c r="U2100" s="35"/>
      <c r="W2100" s="36"/>
      <c r="X2100" s="36"/>
      <c r="Y2100" s="36"/>
      <c r="Z2100" s="47"/>
      <c r="AD2100" s="35"/>
      <c r="AF2100" s="40"/>
      <c r="AG2100" s="41"/>
    </row>
    <row r="2101" spans="6:33" s="34" customFormat="1" ht="58.5" customHeight="1" x14ac:dyDescent="0.2">
      <c r="F2101" s="35"/>
      <c r="G2101" s="35"/>
      <c r="J2101" s="38"/>
      <c r="O2101" s="35"/>
      <c r="S2101" s="35"/>
      <c r="T2101" s="35"/>
      <c r="U2101" s="35"/>
      <c r="W2101" s="36"/>
      <c r="X2101" s="36"/>
      <c r="Y2101" s="36"/>
      <c r="Z2101" s="47"/>
      <c r="AD2101" s="35"/>
      <c r="AF2101" s="40"/>
      <c r="AG2101" s="41"/>
    </row>
    <row r="2102" spans="6:33" s="34" customFormat="1" ht="58.5" customHeight="1" x14ac:dyDescent="0.2">
      <c r="F2102" s="35"/>
      <c r="G2102" s="35"/>
      <c r="J2102" s="38"/>
      <c r="O2102" s="35"/>
      <c r="S2102" s="35"/>
      <c r="T2102" s="35"/>
      <c r="U2102" s="35"/>
      <c r="W2102" s="36"/>
      <c r="X2102" s="36"/>
      <c r="Y2102" s="36"/>
      <c r="Z2102" s="47"/>
      <c r="AD2102" s="35"/>
      <c r="AF2102" s="40"/>
      <c r="AG2102" s="41"/>
    </row>
    <row r="2103" spans="6:33" s="34" customFormat="1" ht="58.5" customHeight="1" x14ac:dyDescent="0.2">
      <c r="F2103" s="35"/>
      <c r="G2103" s="35"/>
      <c r="J2103" s="38"/>
      <c r="O2103" s="35"/>
      <c r="S2103" s="35"/>
      <c r="T2103" s="35"/>
      <c r="U2103" s="35"/>
      <c r="W2103" s="36"/>
      <c r="X2103" s="36"/>
      <c r="Y2103" s="36"/>
      <c r="Z2103" s="47"/>
      <c r="AD2103" s="35"/>
      <c r="AF2103" s="40"/>
      <c r="AG2103" s="41"/>
    </row>
    <row r="2104" spans="6:33" s="34" customFormat="1" ht="58.5" customHeight="1" x14ac:dyDescent="0.2">
      <c r="F2104" s="35"/>
      <c r="G2104" s="35"/>
      <c r="J2104" s="38"/>
      <c r="O2104" s="35"/>
      <c r="S2104" s="35"/>
      <c r="T2104" s="35"/>
      <c r="U2104" s="35"/>
      <c r="W2104" s="36"/>
      <c r="X2104" s="36"/>
      <c r="Y2104" s="36"/>
      <c r="Z2104" s="47"/>
      <c r="AD2104" s="35"/>
      <c r="AF2104" s="40"/>
      <c r="AG2104" s="41"/>
    </row>
    <row r="2105" spans="6:33" s="34" customFormat="1" ht="58.5" customHeight="1" x14ac:dyDescent="0.2">
      <c r="F2105" s="35"/>
      <c r="G2105" s="35"/>
      <c r="J2105" s="38"/>
      <c r="O2105" s="35"/>
      <c r="S2105" s="35"/>
      <c r="T2105" s="35"/>
      <c r="U2105" s="35"/>
      <c r="W2105" s="36"/>
      <c r="X2105" s="36"/>
      <c r="Y2105" s="36"/>
      <c r="Z2105" s="47"/>
      <c r="AD2105" s="35"/>
      <c r="AF2105" s="40"/>
      <c r="AG2105" s="41"/>
    </row>
    <row r="2106" spans="6:33" s="34" customFormat="1" ht="58.5" customHeight="1" x14ac:dyDescent="0.2">
      <c r="F2106" s="35"/>
      <c r="G2106" s="35"/>
      <c r="J2106" s="38"/>
      <c r="O2106" s="35"/>
      <c r="S2106" s="35"/>
      <c r="T2106" s="35"/>
      <c r="U2106" s="35"/>
      <c r="W2106" s="36"/>
      <c r="X2106" s="36"/>
      <c r="Y2106" s="36"/>
      <c r="Z2106" s="47"/>
      <c r="AD2106" s="35"/>
      <c r="AF2106" s="40"/>
      <c r="AG2106" s="41"/>
    </row>
    <row r="2107" spans="6:33" s="34" customFormat="1" ht="58.5" customHeight="1" x14ac:dyDescent="0.2">
      <c r="F2107" s="35"/>
      <c r="G2107" s="35"/>
      <c r="J2107" s="38"/>
      <c r="O2107" s="35"/>
      <c r="S2107" s="35"/>
      <c r="T2107" s="35"/>
      <c r="U2107" s="35"/>
      <c r="W2107" s="36"/>
      <c r="X2107" s="36"/>
      <c r="Y2107" s="36"/>
      <c r="Z2107" s="47"/>
      <c r="AD2107" s="35"/>
      <c r="AF2107" s="40"/>
      <c r="AG2107" s="41"/>
    </row>
    <row r="2108" spans="6:33" s="34" customFormat="1" ht="58.5" customHeight="1" x14ac:dyDescent="0.2">
      <c r="F2108" s="35"/>
      <c r="G2108" s="35"/>
      <c r="J2108" s="38"/>
      <c r="O2108" s="35"/>
      <c r="S2108" s="35"/>
      <c r="T2108" s="35"/>
      <c r="U2108" s="35"/>
      <c r="W2108" s="36"/>
      <c r="X2108" s="36"/>
      <c r="Y2108" s="36"/>
      <c r="Z2108" s="47"/>
      <c r="AD2108" s="35"/>
      <c r="AF2108" s="40"/>
      <c r="AG2108" s="41"/>
    </row>
    <row r="2109" spans="6:33" s="34" customFormat="1" ht="58.5" customHeight="1" x14ac:dyDescent="0.2">
      <c r="F2109" s="35"/>
      <c r="G2109" s="35"/>
      <c r="J2109" s="38"/>
      <c r="O2109" s="35"/>
      <c r="S2109" s="35"/>
      <c r="T2109" s="35"/>
      <c r="U2109" s="35"/>
      <c r="W2109" s="36"/>
      <c r="X2109" s="36"/>
      <c r="Y2109" s="36"/>
      <c r="Z2109" s="47"/>
      <c r="AD2109" s="35"/>
      <c r="AF2109" s="40"/>
      <c r="AG2109" s="41"/>
    </row>
    <row r="2110" spans="6:33" s="34" customFormat="1" ht="58.5" customHeight="1" x14ac:dyDescent="0.2">
      <c r="F2110" s="35"/>
      <c r="G2110" s="35"/>
      <c r="J2110" s="38"/>
      <c r="O2110" s="35"/>
      <c r="S2110" s="35"/>
      <c r="T2110" s="35"/>
      <c r="U2110" s="35"/>
      <c r="W2110" s="36"/>
      <c r="X2110" s="36"/>
      <c r="Y2110" s="36"/>
      <c r="Z2110" s="47"/>
      <c r="AD2110" s="35"/>
      <c r="AF2110" s="40"/>
      <c r="AG2110" s="41"/>
    </row>
    <row r="2111" spans="6:33" s="34" customFormat="1" ht="58.5" customHeight="1" x14ac:dyDescent="0.2">
      <c r="F2111" s="35"/>
      <c r="G2111" s="35"/>
      <c r="J2111" s="38"/>
      <c r="O2111" s="35"/>
      <c r="S2111" s="35"/>
      <c r="T2111" s="35"/>
      <c r="U2111" s="35"/>
      <c r="W2111" s="36"/>
      <c r="X2111" s="36"/>
      <c r="Y2111" s="36"/>
      <c r="Z2111" s="47"/>
      <c r="AD2111" s="35"/>
      <c r="AF2111" s="40"/>
      <c r="AG2111" s="41"/>
    </row>
    <row r="2112" spans="6:33" s="34" customFormat="1" ht="58.5" customHeight="1" x14ac:dyDescent="0.2">
      <c r="F2112" s="35"/>
      <c r="G2112" s="35"/>
      <c r="J2112" s="38"/>
      <c r="O2112" s="35"/>
      <c r="S2112" s="35"/>
      <c r="T2112" s="35"/>
      <c r="U2112" s="35"/>
      <c r="W2112" s="36"/>
      <c r="X2112" s="36"/>
      <c r="Y2112" s="36"/>
      <c r="Z2112" s="47"/>
      <c r="AD2112" s="35"/>
      <c r="AF2112" s="40"/>
      <c r="AG2112" s="41"/>
    </row>
    <row r="2113" spans="6:33" s="34" customFormat="1" ht="58.5" customHeight="1" x14ac:dyDescent="0.2">
      <c r="F2113" s="35"/>
      <c r="G2113" s="35"/>
      <c r="J2113" s="38"/>
      <c r="O2113" s="35"/>
      <c r="S2113" s="35"/>
      <c r="T2113" s="35"/>
      <c r="U2113" s="35"/>
      <c r="W2113" s="36"/>
      <c r="X2113" s="36"/>
      <c r="Y2113" s="36"/>
      <c r="Z2113" s="47"/>
      <c r="AD2113" s="35"/>
      <c r="AF2113" s="40"/>
      <c r="AG2113" s="41"/>
    </row>
    <row r="2114" spans="6:33" s="34" customFormat="1" ht="58.5" customHeight="1" x14ac:dyDescent="0.2">
      <c r="F2114" s="35"/>
      <c r="G2114" s="35"/>
      <c r="J2114" s="38"/>
      <c r="O2114" s="35"/>
      <c r="S2114" s="35"/>
      <c r="T2114" s="35"/>
      <c r="U2114" s="35"/>
      <c r="W2114" s="36"/>
      <c r="X2114" s="36"/>
      <c r="Y2114" s="36"/>
      <c r="Z2114" s="47"/>
      <c r="AD2114" s="35"/>
      <c r="AF2114" s="40"/>
      <c r="AG2114" s="41"/>
    </row>
    <row r="2115" spans="6:33" s="34" customFormat="1" ht="58.5" customHeight="1" x14ac:dyDescent="0.2">
      <c r="F2115" s="35"/>
      <c r="G2115" s="35"/>
      <c r="J2115" s="38"/>
      <c r="O2115" s="35"/>
      <c r="S2115" s="35"/>
      <c r="T2115" s="35"/>
      <c r="U2115" s="35"/>
      <c r="W2115" s="36"/>
      <c r="X2115" s="36"/>
      <c r="Y2115" s="36"/>
      <c r="Z2115" s="47"/>
      <c r="AD2115" s="35"/>
      <c r="AF2115" s="40"/>
      <c r="AG2115" s="41"/>
    </row>
    <row r="2116" spans="6:33" s="34" customFormat="1" ht="58.5" customHeight="1" x14ac:dyDescent="0.2">
      <c r="F2116" s="35"/>
      <c r="G2116" s="35"/>
      <c r="J2116" s="38"/>
      <c r="O2116" s="35"/>
      <c r="S2116" s="35"/>
      <c r="T2116" s="35"/>
      <c r="U2116" s="35"/>
      <c r="W2116" s="36"/>
      <c r="X2116" s="36"/>
      <c r="Y2116" s="36"/>
      <c r="Z2116" s="47"/>
      <c r="AD2116" s="35"/>
      <c r="AF2116" s="40"/>
      <c r="AG2116" s="41"/>
    </row>
    <row r="2117" spans="6:33" s="34" customFormat="1" ht="58.5" customHeight="1" x14ac:dyDescent="0.2">
      <c r="F2117" s="35"/>
      <c r="G2117" s="35"/>
      <c r="J2117" s="38"/>
      <c r="O2117" s="35"/>
      <c r="S2117" s="35"/>
      <c r="T2117" s="35"/>
      <c r="U2117" s="35"/>
      <c r="W2117" s="36"/>
      <c r="X2117" s="36"/>
      <c r="Y2117" s="36"/>
      <c r="Z2117" s="47"/>
      <c r="AD2117" s="35"/>
      <c r="AF2117" s="40"/>
      <c r="AG2117" s="41"/>
    </row>
    <row r="2118" spans="6:33" s="34" customFormat="1" ht="58.5" customHeight="1" x14ac:dyDescent="0.2">
      <c r="F2118" s="35"/>
      <c r="G2118" s="35"/>
      <c r="J2118" s="38"/>
      <c r="O2118" s="35"/>
      <c r="S2118" s="35"/>
      <c r="T2118" s="35"/>
      <c r="U2118" s="35"/>
      <c r="W2118" s="36"/>
      <c r="X2118" s="36"/>
      <c r="Y2118" s="36"/>
      <c r="Z2118" s="47"/>
      <c r="AD2118" s="35"/>
      <c r="AF2118" s="40"/>
      <c r="AG2118" s="41"/>
    </row>
    <row r="2119" spans="6:33" s="34" customFormat="1" ht="58.5" customHeight="1" x14ac:dyDescent="0.2">
      <c r="F2119" s="35"/>
      <c r="G2119" s="35"/>
      <c r="J2119" s="38"/>
      <c r="O2119" s="35"/>
      <c r="S2119" s="35"/>
      <c r="T2119" s="35"/>
      <c r="U2119" s="35"/>
      <c r="W2119" s="36"/>
      <c r="X2119" s="36"/>
      <c r="Y2119" s="36"/>
      <c r="Z2119" s="47"/>
      <c r="AD2119" s="35"/>
      <c r="AF2119" s="40"/>
      <c r="AG2119" s="41"/>
    </row>
    <row r="2120" spans="6:33" s="34" customFormat="1" ht="58.5" customHeight="1" x14ac:dyDescent="0.2">
      <c r="F2120" s="35"/>
      <c r="G2120" s="35"/>
      <c r="J2120" s="38"/>
      <c r="O2120" s="35"/>
      <c r="S2120" s="35"/>
      <c r="T2120" s="35"/>
      <c r="U2120" s="35"/>
      <c r="W2120" s="36"/>
      <c r="X2120" s="36"/>
      <c r="Y2120" s="36"/>
      <c r="Z2120" s="47"/>
      <c r="AD2120" s="35"/>
      <c r="AF2120" s="40"/>
      <c r="AG2120" s="41"/>
    </row>
    <row r="2121" spans="6:33" s="34" customFormat="1" ht="58.5" customHeight="1" x14ac:dyDescent="0.2">
      <c r="F2121" s="35"/>
      <c r="G2121" s="35"/>
      <c r="J2121" s="38"/>
      <c r="O2121" s="35"/>
      <c r="S2121" s="35"/>
      <c r="T2121" s="35"/>
      <c r="U2121" s="35"/>
      <c r="W2121" s="36"/>
      <c r="X2121" s="36"/>
      <c r="Y2121" s="36"/>
      <c r="Z2121" s="47"/>
      <c r="AD2121" s="35"/>
      <c r="AF2121" s="40"/>
      <c r="AG2121" s="41"/>
    </row>
    <row r="2122" spans="6:33" s="34" customFormat="1" ht="58.5" customHeight="1" x14ac:dyDescent="0.2">
      <c r="F2122" s="35"/>
      <c r="G2122" s="35"/>
      <c r="J2122" s="38"/>
      <c r="O2122" s="35"/>
      <c r="S2122" s="35"/>
      <c r="T2122" s="35"/>
      <c r="U2122" s="35"/>
      <c r="W2122" s="36"/>
      <c r="X2122" s="36"/>
      <c r="Y2122" s="36"/>
      <c r="Z2122" s="47"/>
      <c r="AD2122" s="35"/>
      <c r="AF2122" s="40"/>
      <c r="AG2122" s="41"/>
    </row>
    <row r="2123" spans="6:33" s="34" customFormat="1" ht="58.5" customHeight="1" x14ac:dyDescent="0.2">
      <c r="F2123" s="35"/>
      <c r="G2123" s="35"/>
      <c r="J2123" s="38"/>
      <c r="O2123" s="35"/>
      <c r="S2123" s="35"/>
      <c r="T2123" s="35"/>
      <c r="U2123" s="35"/>
      <c r="W2123" s="36"/>
      <c r="X2123" s="36"/>
      <c r="Y2123" s="36"/>
      <c r="Z2123" s="47"/>
      <c r="AD2123" s="35"/>
      <c r="AF2123" s="40"/>
      <c r="AG2123" s="41"/>
    </row>
    <row r="2124" spans="6:33" s="34" customFormat="1" ht="58.5" customHeight="1" x14ac:dyDescent="0.2">
      <c r="F2124" s="35"/>
      <c r="G2124" s="35"/>
      <c r="J2124" s="38"/>
      <c r="O2124" s="35"/>
      <c r="S2124" s="35"/>
      <c r="T2124" s="35"/>
      <c r="U2124" s="35"/>
      <c r="W2124" s="36"/>
      <c r="X2124" s="36"/>
      <c r="Y2124" s="36"/>
      <c r="Z2124" s="47"/>
      <c r="AD2124" s="35"/>
      <c r="AF2124" s="40"/>
      <c r="AG2124" s="41"/>
    </row>
    <row r="2125" spans="6:33" s="34" customFormat="1" ht="58.5" customHeight="1" x14ac:dyDescent="0.2">
      <c r="F2125" s="35"/>
      <c r="G2125" s="35"/>
      <c r="J2125" s="38"/>
      <c r="O2125" s="35"/>
      <c r="S2125" s="35"/>
      <c r="T2125" s="35"/>
      <c r="U2125" s="35"/>
      <c r="W2125" s="36"/>
      <c r="X2125" s="36"/>
      <c r="Y2125" s="36"/>
      <c r="Z2125" s="47"/>
      <c r="AD2125" s="35"/>
      <c r="AF2125" s="40"/>
      <c r="AG2125" s="41"/>
    </row>
    <row r="2126" spans="6:33" s="34" customFormat="1" ht="58.5" customHeight="1" x14ac:dyDescent="0.2">
      <c r="F2126" s="35"/>
      <c r="G2126" s="35"/>
      <c r="J2126" s="38"/>
      <c r="O2126" s="35"/>
      <c r="S2126" s="35"/>
      <c r="T2126" s="35"/>
      <c r="U2126" s="35"/>
      <c r="W2126" s="36"/>
      <c r="X2126" s="36"/>
      <c r="Y2126" s="36"/>
      <c r="Z2126" s="47"/>
      <c r="AD2126" s="35"/>
      <c r="AF2126" s="40"/>
      <c r="AG2126" s="41"/>
    </row>
    <row r="2127" spans="6:33" s="34" customFormat="1" ht="58.5" customHeight="1" x14ac:dyDescent="0.2">
      <c r="F2127" s="35"/>
      <c r="G2127" s="35"/>
      <c r="J2127" s="38"/>
      <c r="O2127" s="35"/>
      <c r="S2127" s="35"/>
      <c r="T2127" s="35"/>
      <c r="U2127" s="35"/>
      <c r="W2127" s="36"/>
      <c r="X2127" s="36"/>
      <c r="Y2127" s="36"/>
      <c r="Z2127" s="47"/>
      <c r="AD2127" s="35"/>
      <c r="AF2127" s="40"/>
      <c r="AG2127" s="41"/>
    </row>
    <row r="2128" spans="6:33" s="34" customFormat="1" ht="58.5" customHeight="1" x14ac:dyDescent="0.2">
      <c r="F2128" s="35"/>
      <c r="G2128" s="35"/>
      <c r="J2128" s="38"/>
      <c r="O2128" s="35"/>
      <c r="S2128" s="35"/>
      <c r="T2128" s="35"/>
      <c r="U2128" s="35"/>
      <c r="W2128" s="36"/>
      <c r="X2128" s="36"/>
      <c r="Y2128" s="36"/>
      <c r="Z2128" s="47"/>
      <c r="AD2128" s="35"/>
      <c r="AF2128" s="40"/>
      <c r="AG2128" s="41"/>
    </row>
    <row r="2129" spans="6:33" s="34" customFormat="1" ht="58.5" customHeight="1" x14ac:dyDescent="0.2">
      <c r="F2129" s="35"/>
      <c r="G2129" s="35"/>
      <c r="J2129" s="38"/>
      <c r="O2129" s="35"/>
      <c r="S2129" s="35"/>
      <c r="T2129" s="35"/>
      <c r="U2129" s="35"/>
      <c r="W2129" s="36"/>
      <c r="X2129" s="36"/>
      <c r="Y2129" s="36"/>
      <c r="Z2129" s="47"/>
      <c r="AD2129" s="35"/>
      <c r="AF2129" s="40"/>
      <c r="AG2129" s="41"/>
    </row>
    <row r="2130" spans="6:33" s="34" customFormat="1" ht="58.5" customHeight="1" x14ac:dyDescent="0.2">
      <c r="F2130" s="35"/>
      <c r="G2130" s="35"/>
      <c r="J2130" s="38"/>
      <c r="O2130" s="35"/>
      <c r="S2130" s="35"/>
      <c r="T2130" s="35"/>
      <c r="U2130" s="35"/>
      <c r="W2130" s="36"/>
      <c r="X2130" s="36"/>
      <c r="Y2130" s="36"/>
      <c r="Z2130" s="47"/>
      <c r="AD2130" s="35"/>
      <c r="AF2130" s="40"/>
      <c r="AG2130" s="41"/>
    </row>
    <row r="2131" spans="6:33" s="34" customFormat="1" ht="58.5" customHeight="1" x14ac:dyDescent="0.2">
      <c r="F2131" s="35"/>
      <c r="G2131" s="35"/>
      <c r="J2131" s="38"/>
      <c r="O2131" s="35"/>
      <c r="S2131" s="35"/>
      <c r="T2131" s="35"/>
      <c r="U2131" s="35"/>
      <c r="W2131" s="36"/>
      <c r="X2131" s="36"/>
      <c r="Y2131" s="36"/>
      <c r="Z2131" s="47"/>
      <c r="AD2131" s="35"/>
      <c r="AF2131" s="40"/>
      <c r="AG2131" s="41"/>
    </row>
    <row r="2132" spans="6:33" s="34" customFormat="1" ht="58.5" customHeight="1" x14ac:dyDescent="0.2">
      <c r="F2132" s="35"/>
      <c r="G2132" s="35"/>
      <c r="J2132" s="38"/>
      <c r="O2132" s="35"/>
      <c r="S2132" s="35"/>
      <c r="T2132" s="35"/>
      <c r="U2132" s="35"/>
      <c r="W2132" s="36"/>
      <c r="X2132" s="36"/>
      <c r="Y2132" s="36"/>
      <c r="Z2132" s="47"/>
      <c r="AD2132" s="35"/>
      <c r="AF2132" s="40"/>
      <c r="AG2132" s="41"/>
    </row>
    <row r="2133" spans="6:33" s="34" customFormat="1" ht="58.5" customHeight="1" x14ac:dyDescent="0.2">
      <c r="F2133" s="35"/>
      <c r="G2133" s="35"/>
      <c r="J2133" s="38"/>
      <c r="O2133" s="35"/>
      <c r="S2133" s="35"/>
      <c r="T2133" s="35"/>
      <c r="U2133" s="35"/>
      <c r="W2133" s="36"/>
      <c r="X2133" s="36"/>
      <c r="Y2133" s="36"/>
      <c r="Z2133" s="47"/>
      <c r="AD2133" s="35"/>
      <c r="AF2133" s="40"/>
      <c r="AG2133" s="41"/>
    </row>
    <row r="2134" spans="6:33" s="34" customFormat="1" ht="58.5" customHeight="1" x14ac:dyDescent="0.2">
      <c r="F2134" s="35"/>
      <c r="G2134" s="35"/>
      <c r="J2134" s="38"/>
      <c r="O2134" s="35"/>
      <c r="S2134" s="35"/>
      <c r="T2134" s="35"/>
      <c r="U2134" s="35"/>
      <c r="W2134" s="36"/>
      <c r="X2134" s="36"/>
      <c r="Y2134" s="36"/>
      <c r="Z2134" s="47"/>
      <c r="AD2134" s="35"/>
      <c r="AF2134" s="40"/>
      <c r="AG2134" s="41"/>
    </row>
    <row r="2135" spans="6:33" s="34" customFormat="1" ht="58.5" customHeight="1" x14ac:dyDescent="0.2">
      <c r="F2135" s="35"/>
      <c r="G2135" s="35"/>
      <c r="J2135" s="38"/>
      <c r="O2135" s="35"/>
      <c r="S2135" s="35"/>
      <c r="T2135" s="35"/>
      <c r="U2135" s="35"/>
      <c r="W2135" s="36"/>
      <c r="X2135" s="36"/>
      <c r="Y2135" s="36"/>
      <c r="Z2135" s="47"/>
      <c r="AD2135" s="35"/>
      <c r="AF2135" s="40"/>
      <c r="AG2135" s="41"/>
    </row>
    <row r="2136" spans="6:33" s="34" customFormat="1" ht="58.5" customHeight="1" x14ac:dyDescent="0.2">
      <c r="F2136" s="35"/>
      <c r="G2136" s="35"/>
      <c r="J2136" s="38"/>
      <c r="O2136" s="35"/>
      <c r="S2136" s="35"/>
      <c r="T2136" s="35"/>
      <c r="U2136" s="35"/>
      <c r="W2136" s="36"/>
      <c r="X2136" s="36"/>
      <c r="Y2136" s="36"/>
      <c r="Z2136" s="47"/>
      <c r="AD2136" s="35"/>
      <c r="AF2136" s="40"/>
      <c r="AG2136" s="41"/>
    </row>
    <row r="2137" spans="6:33" s="34" customFormat="1" ht="58.5" customHeight="1" x14ac:dyDescent="0.2">
      <c r="F2137" s="35"/>
      <c r="G2137" s="35"/>
      <c r="J2137" s="38"/>
      <c r="O2137" s="35"/>
      <c r="S2137" s="35"/>
      <c r="T2137" s="35"/>
      <c r="U2137" s="35"/>
      <c r="W2137" s="36"/>
      <c r="X2137" s="36"/>
      <c r="Y2137" s="36"/>
      <c r="Z2137" s="47"/>
      <c r="AD2137" s="35"/>
      <c r="AF2137" s="40"/>
      <c r="AG2137" s="41"/>
    </row>
    <row r="2138" spans="6:33" s="34" customFormat="1" ht="58.5" customHeight="1" x14ac:dyDescent="0.2">
      <c r="F2138" s="35"/>
      <c r="G2138" s="35"/>
      <c r="J2138" s="38"/>
      <c r="O2138" s="35"/>
      <c r="S2138" s="35"/>
      <c r="T2138" s="35"/>
      <c r="U2138" s="35"/>
      <c r="W2138" s="36"/>
      <c r="X2138" s="36"/>
      <c r="Y2138" s="36"/>
      <c r="Z2138" s="47"/>
      <c r="AD2138" s="35"/>
      <c r="AF2138" s="40"/>
      <c r="AG2138" s="41"/>
    </row>
    <row r="2139" spans="6:33" s="34" customFormat="1" ht="58.5" customHeight="1" x14ac:dyDescent="0.2">
      <c r="F2139" s="35"/>
      <c r="G2139" s="35"/>
      <c r="J2139" s="38"/>
      <c r="O2139" s="35"/>
      <c r="S2139" s="35"/>
      <c r="T2139" s="35"/>
      <c r="U2139" s="35"/>
      <c r="W2139" s="36"/>
      <c r="X2139" s="36"/>
      <c r="Y2139" s="36"/>
      <c r="Z2139" s="47"/>
      <c r="AD2139" s="35"/>
      <c r="AF2139" s="40"/>
      <c r="AG2139" s="41"/>
    </row>
    <row r="2140" spans="6:33" s="34" customFormat="1" ht="58.5" customHeight="1" x14ac:dyDescent="0.2">
      <c r="F2140" s="35"/>
      <c r="G2140" s="35"/>
      <c r="J2140" s="38"/>
      <c r="O2140" s="35"/>
      <c r="S2140" s="35"/>
      <c r="T2140" s="35"/>
      <c r="U2140" s="35"/>
      <c r="W2140" s="36"/>
      <c r="X2140" s="36"/>
      <c r="Y2140" s="36"/>
      <c r="Z2140" s="47"/>
      <c r="AD2140" s="35"/>
      <c r="AF2140" s="40"/>
      <c r="AG2140" s="41"/>
    </row>
    <row r="2141" spans="6:33" s="34" customFormat="1" ht="58.5" customHeight="1" x14ac:dyDescent="0.2">
      <c r="F2141" s="35"/>
      <c r="G2141" s="35"/>
      <c r="J2141" s="38"/>
      <c r="O2141" s="35"/>
      <c r="S2141" s="35"/>
      <c r="T2141" s="35"/>
      <c r="U2141" s="35"/>
      <c r="W2141" s="36"/>
      <c r="X2141" s="36"/>
      <c r="Y2141" s="36"/>
      <c r="Z2141" s="47"/>
      <c r="AD2141" s="35"/>
      <c r="AF2141" s="40"/>
      <c r="AG2141" s="41"/>
    </row>
    <row r="2142" spans="6:33" s="34" customFormat="1" ht="58.5" customHeight="1" x14ac:dyDescent="0.2">
      <c r="F2142" s="35"/>
      <c r="G2142" s="35"/>
      <c r="J2142" s="38"/>
      <c r="O2142" s="35"/>
      <c r="S2142" s="35"/>
      <c r="T2142" s="35"/>
      <c r="U2142" s="35"/>
      <c r="W2142" s="36"/>
      <c r="X2142" s="36"/>
      <c r="Y2142" s="36"/>
      <c r="Z2142" s="47"/>
      <c r="AD2142" s="35"/>
      <c r="AF2142" s="40"/>
      <c r="AG2142" s="41"/>
    </row>
    <row r="2143" spans="6:33" s="34" customFormat="1" ht="58.5" customHeight="1" x14ac:dyDescent="0.2">
      <c r="F2143" s="35"/>
      <c r="G2143" s="35"/>
      <c r="J2143" s="38"/>
      <c r="O2143" s="35"/>
      <c r="S2143" s="35"/>
      <c r="T2143" s="35"/>
      <c r="U2143" s="35"/>
      <c r="W2143" s="36"/>
      <c r="X2143" s="36"/>
      <c r="Y2143" s="36"/>
      <c r="Z2143" s="47"/>
      <c r="AD2143" s="35"/>
      <c r="AF2143" s="40"/>
      <c r="AG2143" s="41"/>
    </row>
    <row r="2144" spans="6:33" s="34" customFormat="1" ht="58.5" customHeight="1" x14ac:dyDescent="0.2">
      <c r="F2144" s="35"/>
      <c r="G2144" s="35"/>
      <c r="J2144" s="38"/>
      <c r="O2144" s="35"/>
      <c r="S2144" s="35"/>
      <c r="T2144" s="35"/>
      <c r="U2144" s="35"/>
      <c r="W2144" s="36"/>
      <c r="X2144" s="36"/>
      <c r="Y2144" s="36"/>
      <c r="Z2144" s="47"/>
      <c r="AD2144" s="35"/>
      <c r="AF2144" s="40"/>
      <c r="AG2144" s="41"/>
    </row>
    <row r="2145" spans="6:33" s="34" customFormat="1" ht="58.5" customHeight="1" x14ac:dyDescent="0.2">
      <c r="F2145" s="35"/>
      <c r="G2145" s="35"/>
      <c r="J2145" s="38"/>
      <c r="O2145" s="35"/>
      <c r="S2145" s="35"/>
      <c r="T2145" s="35"/>
      <c r="U2145" s="35"/>
      <c r="W2145" s="36"/>
      <c r="X2145" s="36"/>
      <c r="Y2145" s="36"/>
      <c r="Z2145" s="47"/>
      <c r="AD2145" s="35"/>
      <c r="AF2145" s="40"/>
      <c r="AG2145" s="41"/>
    </row>
    <row r="2146" spans="6:33" s="34" customFormat="1" ht="58.5" customHeight="1" x14ac:dyDescent="0.2">
      <c r="F2146" s="35"/>
      <c r="G2146" s="35"/>
      <c r="J2146" s="38"/>
      <c r="O2146" s="35"/>
      <c r="S2146" s="35"/>
      <c r="T2146" s="35"/>
      <c r="U2146" s="35"/>
      <c r="W2146" s="36"/>
      <c r="X2146" s="36"/>
      <c r="Y2146" s="36"/>
      <c r="Z2146" s="47"/>
      <c r="AD2146" s="35"/>
      <c r="AF2146" s="40"/>
      <c r="AG2146" s="41"/>
    </row>
    <row r="2147" spans="6:33" s="34" customFormat="1" ht="58.5" customHeight="1" x14ac:dyDescent="0.2">
      <c r="F2147" s="35"/>
      <c r="G2147" s="35"/>
      <c r="J2147" s="38"/>
      <c r="O2147" s="35"/>
      <c r="S2147" s="35"/>
      <c r="T2147" s="35"/>
      <c r="U2147" s="35"/>
      <c r="W2147" s="36"/>
      <c r="X2147" s="36"/>
      <c r="Y2147" s="36"/>
      <c r="Z2147" s="47"/>
      <c r="AD2147" s="35"/>
      <c r="AF2147" s="40"/>
      <c r="AG2147" s="41"/>
    </row>
    <row r="2148" spans="6:33" s="34" customFormat="1" ht="58.5" customHeight="1" x14ac:dyDescent="0.2">
      <c r="F2148" s="35"/>
      <c r="G2148" s="35"/>
      <c r="J2148" s="38"/>
      <c r="O2148" s="35"/>
      <c r="S2148" s="35"/>
      <c r="T2148" s="35"/>
      <c r="U2148" s="35"/>
      <c r="W2148" s="36"/>
      <c r="X2148" s="36"/>
      <c r="Y2148" s="36"/>
      <c r="Z2148" s="47"/>
      <c r="AD2148" s="35"/>
      <c r="AF2148" s="40"/>
      <c r="AG2148" s="41"/>
    </row>
    <row r="2149" spans="6:33" s="34" customFormat="1" ht="58.5" customHeight="1" x14ac:dyDescent="0.2">
      <c r="F2149" s="35"/>
      <c r="G2149" s="35"/>
      <c r="J2149" s="38"/>
      <c r="O2149" s="35"/>
      <c r="S2149" s="35"/>
      <c r="T2149" s="35"/>
      <c r="U2149" s="35"/>
      <c r="W2149" s="36"/>
      <c r="X2149" s="36"/>
      <c r="Y2149" s="36"/>
      <c r="Z2149" s="47"/>
      <c r="AD2149" s="35"/>
      <c r="AF2149" s="40"/>
      <c r="AG2149" s="41"/>
    </row>
    <row r="2150" spans="6:33" s="34" customFormat="1" ht="58.5" customHeight="1" x14ac:dyDescent="0.2">
      <c r="F2150" s="35"/>
      <c r="G2150" s="35"/>
      <c r="J2150" s="38"/>
      <c r="O2150" s="35"/>
      <c r="S2150" s="35"/>
      <c r="T2150" s="35"/>
      <c r="U2150" s="35"/>
      <c r="W2150" s="36"/>
      <c r="X2150" s="36"/>
      <c r="Y2150" s="36"/>
      <c r="Z2150" s="47"/>
      <c r="AD2150" s="35"/>
      <c r="AF2150" s="40"/>
      <c r="AG2150" s="41"/>
    </row>
    <row r="2151" spans="6:33" s="34" customFormat="1" ht="58.5" customHeight="1" x14ac:dyDescent="0.2">
      <c r="F2151" s="35"/>
      <c r="G2151" s="35"/>
      <c r="J2151" s="38"/>
      <c r="O2151" s="35"/>
      <c r="S2151" s="35"/>
      <c r="T2151" s="35"/>
      <c r="U2151" s="35"/>
      <c r="W2151" s="36"/>
      <c r="X2151" s="36"/>
      <c r="Y2151" s="36"/>
      <c r="Z2151" s="47"/>
      <c r="AD2151" s="35"/>
      <c r="AF2151" s="40"/>
      <c r="AG2151" s="41"/>
    </row>
    <row r="2152" spans="6:33" s="34" customFormat="1" ht="58.5" customHeight="1" x14ac:dyDescent="0.2">
      <c r="F2152" s="35"/>
      <c r="G2152" s="35"/>
      <c r="J2152" s="38"/>
      <c r="O2152" s="35"/>
      <c r="S2152" s="35"/>
      <c r="T2152" s="35"/>
      <c r="U2152" s="35"/>
      <c r="W2152" s="36"/>
      <c r="X2152" s="36"/>
      <c r="Y2152" s="36"/>
      <c r="Z2152" s="47"/>
      <c r="AD2152" s="35"/>
      <c r="AF2152" s="40"/>
      <c r="AG2152" s="41"/>
    </row>
    <row r="2153" spans="6:33" s="34" customFormat="1" ht="58.5" customHeight="1" x14ac:dyDescent="0.2">
      <c r="F2153" s="35"/>
      <c r="G2153" s="35"/>
      <c r="J2153" s="38"/>
      <c r="O2153" s="35"/>
      <c r="S2153" s="35"/>
      <c r="T2153" s="35"/>
      <c r="U2153" s="35"/>
      <c r="W2153" s="36"/>
      <c r="X2153" s="36"/>
      <c r="Y2153" s="36"/>
      <c r="Z2153" s="47"/>
      <c r="AD2153" s="35"/>
      <c r="AF2153" s="40"/>
      <c r="AG2153" s="41"/>
    </row>
    <row r="2154" spans="6:33" s="34" customFormat="1" ht="58.5" customHeight="1" x14ac:dyDescent="0.2">
      <c r="F2154" s="35"/>
      <c r="G2154" s="35"/>
      <c r="J2154" s="38"/>
      <c r="O2154" s="35"/>
      <c r="S2154" s="35"/>
      <c r="T2154" s="35"/>
      <c r="U2154" s="35"/>
      <c r="W2154" s="36"/>
      <c r="X2154" s="36"/>
      <c r="Y2154" s="36"/>
      <c r="Z2154" s="47"/>
      <c r="AD2154" s="35"/>
      <c r="AF2154" s="40"/>
      <c r="AG2154" s="41"/>
    </row>
    <row r="2155" spans="6:33" s="34" customFormat="1" ht="58.5" customHeight="1" x14ac:dyDescent="0.2">
      <c r="F2155" s="35"/>
      <c r="G2155" s="35"/>
      <c r="J2155" s="38"/>
      <c r="O2155" s="35"/>
      <c r="S2155" s="35"/>
      <c r="T2155" s="35"/>
      <c r="U2155" s="35"/>
      <c r="W2155" s="36"/>
      <c r="X2155" s="36"/>
      <c r="Y2155" s="36"/>
      <c r="Z2155" s="47"/>
      <c r="AD2155" s="35"/>
      <c r="AF2155" s="40"/>
      <c r="AG2155" s="41"/>
    </row>
    <row r="2156" spans="6:33" s="34" customFormat="1" ht="58.5" customHeight="1" x14ac:dyDescent="0.2">
      <c r="F2156" s="35"/>
      <c r="G2156" s="35"/>
      <c r="J2156" s="38"/>
      <c r="O2156" s="35"/>
      <c r="S2156" s="35"/>
      <c r="T2156" s="35"/>
      <c r="U2156" s="35"/>
      <c r="W2156" s="36"/>
      <c r="X2156" s="36"/>
      <c r="Y2156" s="36"/>
      <c r="Z2156" s="47"/>
      <c r="AD2156" s="35"/>
      <c r="AF2156" s="40"/>
      <c r="AG2156" s="41"/>
    </row>
    <row r="2157" spans="6:33" s="34" customFormat="1" ht="58.5" customHeight="1" x14ac:dyDescent="0.2">
      <c r="F2157" s="35"/>
      <c r="G2157" s="35"/>
      <c r="J2157" s="38"/>
      <c r="O2157" s="35"/>
      <c r="S2157" s="35"/>
      <c r="T2157" s="35"/>
      <c r="U2157" s="35"/>
      <c r="W2157" s="36"/>
      <c r="X2157" s="36"/>
      <c r="Y2157" s="36"/>
      <c r="Z2157" s="47"/>
      <c r="AD2157" s="35"/>
      <c r="AF2157" s="40"/>
      <c r="AG2157" s="41"/>
    </row>
    <row r="2158" spans="6:33" s="34" customFormat="1" ht="58.5" customHeight="1" x14ac:dyDescent="0.2">
      <c r="F2158" s="35"/>
      <c r="G2158" s="35"/>
      <c r="J2158" s="38"/>
      <c r="O2158" s="35"/>
      <c r="S2158" s="35"/>
      <c r="T2158" s="35"/>
      <c r="U2158" s="35"/>
      <c r="W2158" s="36"/>
      <c r="X2158" s="36"/>
      <c r="Y2158" s="36"/>
      <c r="Z2158" s="47"/>
      <c r="AD2158" s="35"/>
      <c r="AF2158" s="40"/>
      <c r="AG2158" s="41"/>
    </row>
    <row r="2159" spans="6:33" s="34" customFormat="1" ht="58.5" customHeight="1" x14ac:dyDescent="0.2">
      <c r="F2159" s="35"/>
      <c r="G2159" s="35"/>
      <c r="J2159" s="38"/>
      <c r="O2159" s="35"/>
      <c r="S2159" s="35"/>
      <c r="T2159" s="35"/>
      <c r="U2159" s="35"/>
      <c r="W2159" s="36"/>
      <c r="X2159" s="36"/>
      <c r="Y2159" s="36"/>
      <c r="Z2159" s="47"/>
      <c r="AD2159" s="35"/>
      <c r="AF2159" s="40"/>
      <c r="AG2159" s="41"/>
    </row>
    <row r="2160" spans="6:33" s="34" customFormat="1" ht="58.5" customHeight="1" x14ac:dyDescent="0.2">
      <c r="F2160" s="35"/>
      <c r="G2160" s="35"/>
      <c r="J2160" s="38"/>
      <c r="O2160" s="35"/>
      <c r="S2160" s="35"/>
      <c r="T2160" s="35"/>
      <c r="U2160" s="35"/>
      <c r="W2160" s="36"/>
      <c r="X2160" s="36"/>
      <c r="Y2160" s="36"/>
      <c r="Z2160" s="47"/>
      <c r="AD2160" s="35"/>
      <c r="AF2160" s="40"/>
      <c r="AG2160" s="41"/>
    </row>
    <row r="2161" spans="6:33" s="34" customFormat="1" ht="58.5" customHeight="1" x14ac:dyDescent="0.2">
      <c r="F2161" s="35"/>
      <c r="G2161" s="35"/>
      <c r="J2161" s="38"/>
      <c r="O2161" s="35"/>
      <c r="S2161" s="35"/>
      <c r="T2161" s="35"/>
      <c r="U2161" s="35"/>
      <c r="W2161" s="36"/>
      <c r="X2161" s="36"/>
      <c r="Y2161" s="36"/>
      <c r="Z2161" s="47"/>
      <c r="AD2161" s="35"/>
      <c r="AF2161" s="40"/>
      <c r="AG2161" s="41"/>
    </row>
    <row r="2162" spans="6:33" s="34" customFormat="1" ht="58.5" customHeight="1" x14ac:dyDescent="0.2">
      <c r="F2162" s="35"/>
      <c r="G2162" s="35"/>
      <c r="J2162" s="38"/>
      <c r="O2162" s="35"/>
      <c r="S2162" s="35"/>
      <c r="T2162" s="35"/>
      <c r="U2162" s="35"/>
      <c r="W2162" s="36"/>
      <c r="X2162" s="36"/>
      <c r="Y2162" s="36"/>
      <c r="Z2162" s="47"/>
      <c r="AD2162" s="35"/>
      <c r="AF2162" s="40"/>
      <c r="AG2162" s="41"/>
    </row>
    <row r="2163" spans="6:33" s="34" customFormat="1" ht="58.5" customHeight="1" x14ac:dyDescent="0.2">
      <c r="F2163" s="35"/>
      <c r="G2163" s="35"/>
      <c r="J2163" s="38"/>
      <c r="O2163" s="35"/>
      <c r="S2163" s="35"/>
      <c r="T2163" s="35"/>
      <c r="U2163" s="35"/>
      <c r="W2163" s="36"/>
      <c r="X2163" s="36"/>
      <c r="Y2163" s="36"/>
      <c r="Z2163" s="47"/>
      <c r="AD2163" s="35"/>
      <c r="AF2163" s="40"/>
      <c r="AG2163" s="41"/>
    </row>
    <row r="2164" spans="6:33" s="34" customFormat="1" ht="58.5" customHeight="1" x14ac:dyDescent="0.2">
      <c r="F2164" s="35"/>
      <c r="G2164" s="35"/>
      <c r="J2164" s="38"/>
      <c r="O2164" s="35"/>
      <c r="S2164" s="35"/>
      <c r="T2164" s="35"/>
      <c r="U2164" s="35"/>
      <c r="W2164" s="36"/>
      <c r="X2164" s="36"/>
      <c r="Y2164" s="36"/>
      <c r="Z2164" s="47"/>
      <c r="AD2164" s="35"/>
      <c r="AF2164" s="40"/>
      <c r="AG2164" s="41"/>
    </row>
    <row r="2165" spans="6:33" s="34" customFormat="1" ht="58.5" customHeight="1" x14ac:dyDescent="0.2">
      <c r="F2165" s="35"/>
      <c r="G2165" s="35"/>
      <c r="J2165" s="38"/>
      <c r="O2165" s="35"/>
      <c r="S2165" s="35"/>
      <c r="T2165" s="35"/>
      <c r="U2165" s="35"/>
      <c r="W2165" s="36"/>
      <c r="X2165" s="36"/>
      <c r="Y2165" s="36"/>
      <c r="Z2165" s="47"/>
      <c r="AD2165" s="35"/>
      <c r="AF2165" s="40"/>
      <c r="AG2165" s="41"/>
    </row>
    <row r="2166" spans="6:33" s="34" customFormat="1" ht="58.5" customHeight="1" x14ac:dyDescent="0.2">
      <c r="F2166" s="35"/>
      <c r="G2166" s="35"/>
      <c r="J2166" s="38"/>
      <c r="O2166" s="35"/>
      <c r="S2166" s="35"/>
      <c r="T2166" s="35"/>
      <c r="U2166" s="35"/>
      <c r="W2166" s="36"/>
      <c r="X2166" s="36"/>
      <c r="Y2166" s="36"/>
      <c r="Z2166" s="47"/>
      <c r="AD2166" s="35"/>
      <c r="AF2166" s="40"/>
      <c r="AG2166" s="41"/>
    </row>
    <row r="2167" spans="6:33" s="34" customFormat="1" ht="58.5" customHeight="1" x14ac:dyDescent="0.2">
      <c r="F2167" s="35"/>
      <c r="G2167" s="35"/>
      <c r="J2167" s="38"/>
      <c r="O2167" s="35"/>
      <c r="S2167" s="35"/>
      <c r="T2167" s="35"/>
      <c r="U2167" s="35"/>
      <c r="W2167" s="36"/>
      <c r="X2167" s="36"/>
      <c r="Y2167" s="36"/>
      <c r="Z2167" s="47"/>
      <c r="AD2167" s="35"/>
      <c r="AF2167" s="40"/>
      <c r="AG2167" s="41"/>
    </row>
    <row r="2168" spans="6:33" s="34" customFormat="1" ht="58.5" customHeight="1" x14ac:dyDescent="0.2">
      <c r="F2168" s="35"/>
      <c r="G2168" s="35"/>
      <c r="J2168" s="38"/>
      <c r="O2168" s="35"/>
      <c r="S2168" s="35"/>
      <c r="T2168" s="35"/>
      <c r="U2168" s="35"/>
      <c r="W2168" s="36"/>
      <c r="X2168" s="36"/>
      <c r="Y2168" s="36"/>
      <c r="Z2168" s="47"/>
      <c r="AD2168" s="35"/>
      <c r="AF2168" s="40"/>
      <c r="AG2168" s="41"/>
    </row>
    <row r="2169" spans="6:33" s="34" customFormat="1" ht="58.5" customHeight="1" x14ac:dyDescent="0.2">
      <c r="F2169" s="35"/>
      <c r="G2169" s="35"/>
      <c r="J2169" s="38"/>
      <c r="O2169" s="35"/>
      <c r="S2169" s="35"/>
      <c r="T2169" s="35"/>
      <c r="U2169" s="35"/>
      <c r="W2169" s="36"/>
      <c r="X2169" s="36"/>
      <c r="Y2169" s="36"/>
      <c r="Z2169" s="47"/>
      <c r="AD2169" s="35"/>
      <c r="AF2169" s="40"/>
      <c r="AG2169" s="41"/>
    </row>
    <row r="2170" spans="6:33" s="34" customFormat="1" ht="58.5" customHeight="1" x14ac:dyDescent="0.2">
      <c r="F2170" s="35"/>
      <c r="G2170" s="35"/>
      <c r="J2170" s="38"/>
      <c r="O2170" s="35"/>
      <c r="S2170" s="35"/>
      <c r="T2170" s="35"/>
      <c r="U2170" s="35"/>
      <c r="W2170" s="36"/>
      <c r="X2170" s="36"/>
      <c r="Y2170" s="36"/>
      <c r="Z2170" s="47"/>
      <c r="AD2170" s="35"/>
      <c r="AF2170" s="40"/>
      <c r="AG2170" s="41"/>
    </row>
    <row r="2171" spans="6:33" s="34" customFormat="1" ht="58.5" customHeight="1" x14ac:dyDescent="0.2">
      <c r="F2171" s="35"/>
      <c r="G2171" s="35"/>
      <c r="J2171" s="38"/>
      <c r="O2171" s="35"/>
      <c r="S2171" s="35"/>
      <c r="T2171" s="35"/>
      <c r="U2171" s="35"/>
      <c r="W2171" s="36"/>
      <c r="X2171" s="36"/>
      <c r="Y2171" s="36"/>
      <c r="Z2171" s="47"/>
      <c r="AD2171" s="35"/>
      <c r="AF2171" s="40"/>
      <c r="AG2171" s="41"/>
    </row>
    <row r="2172" spans="6:33" s="34" customFormat="1" ht="58.5" customHeight="1" x14ac:dyDescent="0.2">
      <c r="F2172" s="35"/>
      <c r="G2172" s="35"/>
      <c r="J2172" s="38"/>
      <c r="O2172" s="35"/>
      <c r="S2172" s="35"/>
      <c r="T2172" s="35"/>
      <c r="U2172" s="35"/>
      <c r="W2172" s="36"/>
      <c r="X2172" s="36"/>
      <c r="Y2172" s="36"/>
      <c r="Z2172" s="47"/>
      <c r="AD2172" s="35"/>
      <c r="AF2172" s="40"/>
      <c r="AG2172" s="41"/>
    </row>
    <row r="2173" spans="6:33" s="34" customFormat="1" ht="58.5" customHeight="1" x14ac:dyDescent="0.2">
      <c r="F2173" s="35"/>
      <c r="G2173" s="35"/>
      <c r="J2173" s="38"/>
      <c r="O2173" s="35"/>
      <c r="S2173" s="35"/>
      <c r="T2173" s="35"/>
      <c r="U2173" s="35"/>
      <c r="W2173" s="36"/>
      <c r="X2173" s="36"/>
      <c r="Y2173" s="36"/>
      <c r="Z2173" s="47"/>
      <c r="AD2173" s="35"/>
      <c r="AF2173" s="40"/>
      <c r="AG2173" s="41"/>
    </row>
    <row r="2174" spans="6:33" s="34" customFormat="1" ht="58.5" customHeight="1" x14ac:dyDescent="0.2">
      <c r="F2174" s="35"/>
      <c r="G2174" s="35"/>
      <c r="J2174" s="38"/>
      <c r="O2174" s="35"/>
      <c r="S2174" s="35"/>
      <c r="T2174" s="35"/>
      <c r="U2174" s="35"/>
      <c r="W2174" s="36"/>
      <c r="X2174" s="36"/>
      <c r="Y2174" s="36"/>
      <c r="Z2174" s="47"/>
      <c r="AD2174" s="35"/>
      <c r="AF2174" s="40"/>
      <c r="AG2174" s="41"/>
    </row>
    <row r="2175" spans="6:33" s="34" customFormat="1" ht="58.5" customHeight="1" x14ac:dyDescent="0.2">
      <c r="F2175" s="35"/>
      <c r="G2175" s="35"/>
      <c r="J2175" s="38"/>
      <c r="O2175" s="35"/>
      <c r="S2175" s="35"/>
      <c r="T2175" s="35"/>
      <c r="U2175" s="35"/>
      <c r="W2175" s="36"/>
      <c r="X2175" s="36"/>
      <c r="Y2175" s="36"/>
      <c r="Z2175" s="47"/>
      <c r="AD2175" s="35"/>
      <c r="AF2175" s="40"/>
      <c r="AG2175" s="41"/>
    </row>
    <row r="2176" spans="6:33" s="34" customFormat="1" ht="58.5" customHeight="1" x14ac:dyDescent="0.2">
      <c r="F2176" s="35"/>
      <c r="G2176" s="35"/>
      <c r="J2176" s="38"/>
      <c r="O2176" s="35"/>
      <c r="S2176" s="35"/>
      <c r="T2176" s="35"/>
      <c r="U2176" s="35"/>
      <c r="W2176" s="36"/>
      <c r="X2176" s="36"/>
      <c r="Y2176" s="36"/>
      <c r="Z2176" s="47"/>
      <c r="AD2176" s="35"/>
      <c r="AF2176" s="40"/>
      <c r="AG2176" s="41"/>
    </row>
    <row r="2177" spans="6:33" s="34" customFormat="1" ht="58.5" customHeight="1" x14ac:dyDescent="0.2">
      <c r="F2177" s="35"/>
      <c r="G2177" s="35"/>
      <c r="J2177" s="38"/>
      <c r="O2177" s="35"/>
      <c r="S2177" s="35"/>
      <c r="T2177" s="35"/>
      <c r="U2177" s="35"/>
      <c r="W2177" s="36"/>
      <c r="X2177" s="36"/>
      <c r="Y2177" s="36"/>
      <c r="Z2177" s="47"/>
      <c r="AD2177" s="35"/>
      <c r="AF2177" s="40"/>
      <c r="AG2177" s="41"/>
    </row>
    <row r="2178" spans="6:33" s="34" customFormat="1" ht="58.5" customHeight="1" x14ac:dyDescent="0.2">
      <c r="F2178" s="35"/>
      <c r="G2178" s="35"/>
      <c r="J2178" s="38"/>
      <c r="O2178" s="35"/>
      <c r="S2178" s="35"/>
      <c r="T2178" s="35"/>
      <c r="U2178" s="35"/>
      <c r="W2178" s="36"/>
      <c r="X2178" s="36"/>
      <c r="Y2178" s="36"/>
      <c r="Z2178" s="47"/>
      <c r="AD2178" s="35"/>
      <c r="AF2178" s="40"/>
      <c r="AG2178" s="41"/>
    </row>
    <row r="2179" spans="6:33" s="34" customFormat="1" ht="58.5" customHeight="1" x14ac:dyDescent="0.2">
      <c r="F2179" s="35"/>
      <c r="G2179" s="35"/>
      <c r="J2179" s="38"/>
      <c r="O2179" s="35"/>
      <c r="S2179" s="35"/>
      <c r="T2179" s="35"/>
      <c r="U2179" s="35"/>
      <c r="W2179" s="36"/>
      <c r="X2179" s="36"/>
      <c r="Y2179" s="36"/>
      <c r="Z2179" s="47"/>
      <c r="AD2179" s="35"/>
      <c r="AF2179" s="40"/>
      <c r="AG2179" s="41"/>
    </row>
    <row r="2180" spans="6:33" s="34" customFormat="1" ht="58.5" customHeight="1" x14ac:dyDescent="0.2">
      <c r="F2180" s="35"/>
      <c r="G2180" s="35"/>
      <c r="J2180" s="38"/>
      <c r="O2180" s="35"/>
      <c r="S2180" s="35"/>
      <c r="T2180" s="35"/>
      <c r="U2180" s="35"/>
      <c r="W2180" s="36"/>
      <c r="X2180" s="36"/>
      <c r="Y2180" s="36"/>
      <c r="Z2180" s="47"/>
      <c r="AD2180" s="35"/>
      <c r="AF2180" s="40"/>
      <c r="AG2180" s="41"/>
    </row>
    <row r="2181" spans="6:33" s="34" customFormat="1" ht="58.5" customHeight="1" x14ac:dyDescent="0.2">
      <c r="F2181" s="35"/>
      <c r="G2181" s="35"/>
      <c r="J2181" s="38"/>
      <c r="O2181" s="35"/>
      <c r="S2181" s="35"/>
      <c r="T2181" s="35"/>
      <c r="U2181" s="35"/>
      <c r="W2181" s="36"/>
      <c r="X2181" s="36"/>
      <c r="Y2181" s="36"/>
      <c r="Z2181" s="47"/>
      <c r="AD2181" s="35"/>
      <c r="AF2181" s="40"/>
      <c r="AG2181" s="41"/>
    </row>
    <row r="2182" spans="6:33" s="34" customFormat="1" ht="58.5" customHeight="1" x14ac:dyDescent="0.2">
      <c r="F2182" s="35"/>
      <c r="G2182" s="35"/>
      <c r="J2182" s="38"/>
      <c r="O2182" s="35"/>
      <c r="S2182" s="35"/>
      <c r="T2182" s="35"/>
      <c r="U2182" s="35"/>
      <c r="W2182" s="36"/>
      <c r="X2182" s="36"/>
      <c r="Y2182" s="36"/>
      <c r="Z2182" s="47"/>
      <c r="AD2182" s="35"/>
      <c r="AF2182" s="40"/>
      <c r="AG2182" s="41"/>
    </row>
    <row r="2183" spans="6:33" s="34" customFormat="1" ht="58.5" customHeight="1" x14ac:dyDescent="0.2">
      <c r="F2183" s="35"/>
      <c r="G2183" s="35"/>
      <c r="J2183" s="38"/>
      <c r="O2183" s="35"/>
      <c r="S2183" s="35"/>
      <c r="T2183" s="35"/>
      <c r="U2183" s="35"/>
      <c r="W2183" s="36"/>
      <c r="X2183" s="36"/>
      <c r="Y2183" s="36"/>
      <c r="Z2183" s="47"/>
      <c r="AD2183" s="35"/>
      <c r="AF2183" s="40"/>
      <c r="AG2183" s="41"/>
    </row>
    <row r="2184" spans="6:33" s="34" customFormat="1" ht="58.5" customHeight="1" x14ac:dyDescent="0.2">
      <c r="F2184" s="35"/>
      <c r="G2184" s="35"/>
      <c r="J2184" s="38"/>
      <c r="O2184" s="35"/>
      <c r="S2184" s="35"/>
      <c r="T2184" s="35"/>
      <c r="U2184" s="35"/>
      <c r="W2184" s="36"/>
      <c r="X2184" s="36"/>
      <c r="Y2184" s="36"/>
      <c r="Z2184" s="47"/>
      <c r="AD2184" s="35"/>
      <c r="AF2184" s="40"/>
      <c r="AG2184" s="41"/>
    </row>
    <row r="2185" spans="6:33" s="34" customFormat="1" ht="58.5" customHeight="1" x14ac:dyDescent="0.2">
      <c r="F2185" s="35"/>
      <c r="G2185" s="35"/>
      <c r="J2185" s="38"/>
      <c r="O2185" s="35"/>
      <c r="S2185" s="35"/>
      <c r="T2185" s="35"/>
      <c r="U2185" s="35"/>
      <c r="W2185" s="36"/>
      <c r="X2185" s="36"/>
      <c r="Y2185" s="36"/>
      <c r="Z2185" s="47"/>
      <c r="AD2185" s="35"/>
      <c r="AF2185" s="40"/>
      <c r="AG2185" s="41"/>
    </row>
    <row r="2186" spans="6:33" s="34" customFormat="1" ht="58.5" customHeight="1" x14ac:dyDescent="0.2">
      <c r="F2186" s="35"/>
      <c r="G2186" s="35"/>
      <c r="J2186" s="38"/>
      <c r="O2186" s="35"/>
      <c r="S2186" s="35"/>
      <c r="T2186" s="35"/>
      <c r="U2186" s="35"/>
      <c r="W2186" s="36"/>
      <c r="X2186" s="36"/>
      <c r="Y2186" s="36"/>
      <c r="Z2186" s="47"/>
      <c r="AD2186" s="35"/>
      <c r="AF2186" s="40"/>
      <c r="AG2186" s="41"/>
    </row>
    <row r="2187" spans="6:33" s="34" customFormat="1" ht="58.5" customHeight="1" x14ac:dyDescent="0.2">
      <c r="F2187" s="35"/>
      <c r="G2187" s="35"/>
      <c r="J2187" s="38"/>
      <c r="O2187" s="35"/>
      <c r="S2187" s="35"/>
      <c r="T2187" s="35"/>
      <c r="U2187" s="35"/>
      <c r="W2187" s="36"/>
      <c r="X2187" s="36"/>
      <c r="Y2187" s="36"/>
      <c r="Z2187" s="47"/>
      <c r="AD2187" s="35"/>
      <c r="AF2187" s="40"/>
      <c r="AG2187" s="41"/>
    </row>
    <row r="2188" spans="6:33" s="34" customFormat="1" ht="58.5" customHeight="1" x14ac:dyDescent="0.2">
      <c r="F2188" s="35"/>
      <c r="G2188" s="35"/>
      <c r="J2188" s="38"/>
      <c r="O2188" s="35"/>
      <c r="S2188" s="35"/>
      <c r="T2188" s="35"/>
      <c r="U2188" s="35"/>
      <c r="W2188" s="36"/>
      <c r="X2188" s="36"/>
      <c r="Y2188" s="36"/>
      <c r="Z2188" s="47"/>
      <c r="AD2188" s="35"/>
      <c r="AF2188" s="40"/>
      <c r="AG2188" s="41"/>
    </row>
    <row r="2189" spans="6:33" s="34" customFormat="1" ht="58.5" customHeight="1" x14ac:dyDescent="0.2">
      <c r="F2189" s="35"/>
      <c r="G2189" s="35"/>
      <c r="J2189" s="38"/>
      <c r="O2189" s="35"/>
      <c r="S2189" s="35"/>
      <c r="T2189" s="35"/>
      <c r="U2189" s="35"/>
      <c r="W2189" s="36"/>
      <c r="X2189" s="36"/>
      <c r="Y2189" s="36"/>
      <c r="Z2189" s="47"/>
      <c r="AD2189" s="35"/>
      <c r="AF2189" s="40"/>
      <c r="AG2189" s="41"/>
    </row>
    <row r="2190" spans="6:33" s="34" customFormat="1" ht="58.5" customHeight="1" x14ac:dyDescent="0.2">
      <c r="F2190" s="35"/>
      <c r="G2190" s="35"/>
      <c r="J2190" s="38"/>
      <c r="O2190" s="35"/>
      <c r="S2190" s="35"/>
      <c r="T2190" s="35"/>
      <c r="U2190" s="35"/>
      <c r="W2190" s="36"/>
      <c r="X2190" s="36"/>
      <c r="Y2190" s="36"/>
      <c r="Z2190" s="47"/>
      <c r="AD2190" s="35"/>
      <c r="AF2190" s="40"/>
      <c r="AG2190" s="41"/>
    </row>
    <row r="2191" spans="6:33" s="34" customFormat="1" ht="58.5" customHeight="1" x14ac:dyDescent="0.2">
      <c r="F2191" s="35"/>
      <c r="G2191" s="35"/>
      <c r="J2191" s="38"/>
      <c r="O2191" s="35"/>
      <c r="S2191" s="35"/>
      <c r="T2191" s="35"/>
      <c r="U2191" s="35"/>
      <c r="W2191" s="36"/>
      <c r="X2191" s="36"/>
      <c r="Y2191" s="36"/>
      <c r="Z2191" s="47"/>
      <c r="AD2191" s="35"/>
      <c r="AF2191" s="40"/>
      <c r="AG2191" s="41"/>
    </row>
    <row r="2192" spans="6:33" s="34" customFormat="1" ht="58.5" customHeight="1" x14ac:dyDescent="0.2">
      <c r="F2192" s="35"/>
      <c r="G2192" s="35"/>
      <c r="J2192" s="38"/>
      <c r="O2192" s="35"/>
      <c r="S2192" s="35"/>
      <c r="T2192" s="35"/>
      <c r="U2192" s="35"/>
      <c r="W2192" s="36"/>
      <c r="X2192" s="36"/>
      <c r="Y2192" s="36"/>
      <c r="Z2192" s="47"/>
      <c r="AD2192" s="35"/>
      <c r="AF2192" s="40"/>
      <c r="AG2192" s="41"/>
    </row>
    <row r="2193" spans="6:33" s="34" customFormat="1" ht="58.5" customHeight="1" x14ac:dyDescent="0.2">
      <c r="F2193" s="35"/>
      <c r="G2193" s="35"/>
      <c r="J2193" s="38"/>
      <c r="O2193" s="35"/>
      <c r="S2193" s="35"/>
      <c r="T2193" s="35"/>
      <c r="U2193" s="35"/>
      <c r="W2193" s="36"/>
      <c r="X2193" s="36"/>
      <c r="Y2193" s="36"/>
      <c r="Z2193" s="47"/>
      <c r="AD2193" s="35"/>
      <c r="AF2193" s="40"/>
      <c r="AG2193" s="41"/>
    </row>
    <row r="2194" spans="6:33" s="34" customFormat="1" ht="58.5" customHeight="1" x14ac:dyDescent="0.2">
      <c r="F2194" s="35"/>
      <c r="G2194" s="35"/>
      <c r="J2194" s="38"/>
      <c r="O2194" s="35"/>
      <c r="S2194" s="35"/>
      <c r="T2194" s="35"/>
      <c r="U2194" s="35"/>
      <c r="W2194" s="36"/>
      <c r="X2194" s="36"/>
      <c r="Y2194" s="36"/>
      <c r="Z2194" s="47"/>
      <c r="AD2194" s="35"/>
      <c r="AF2194" s="40"/>
      <c r="AG2194" s="41"/>
    </row>
    <row r="2195" spans="6:33" s="34" customFormat="1" ht="58.5" customHeight="1" x14ac:dyDescent="0.2">
      <c r="F2195" s="35"/>
      <c r="G2195" s="35"/>
      <c r="J2195" s="38"/>
      <c r="O2195" s="35"/>
      <c r="S2195" s="35"/>
      <c r="T2195" s="35"/>
      <c r="U2195" s="35"/>
      <c r="W2195" s="36"/>
      <c r="X2195" s="36"/>
      <c r="Y2195" s="36"/>
      <c r="Z2195" s="47"/>
      <c r="AD2195" s="35"/>
      <c r="AF2195" s="40"/>
      <c r="AG2195" s="41"/>
    </row>
    <row r="2196" spans="6:33" s="34" customFormat="1" ht="58.5" customHeight="1" x14ac:dyDescent="0.2">
      <c r="F2196" s="35"/>
      <c r="G2196" s="35"/>
      <c r="J2196" s="38"/>
      <c r="O2196" s="35"/>
      <c r="S2196" s="35"/>
      <c r="T2196" s="35"/>
      <c r="U2196" s="35"/>
      <c r="W2196" s="36"/>
      <c r="X2196" s="36"/>
      <c r="Y2196" s="36"/>
      <c r="Z2196" s="47"/>
      <c r="AD2196" s="35"/>
      <c r="AF2196" s="40"/>
      <c r="AG2196" s="41"/>
    </row>
    <row r="2197" spans="6:33" s="34" customFormat="1" ht="58.5" customHeight="1" x14ac:dyDescent="0.2">
      <c r="F2197" s="35"/>
      <c r="G2197" s="35"/>
      <c r="J2197" s="38"/>
      <c r="O2197" s="35"/>
      <c r="S2197" s="35"/>
      <c r="T2197" s="35"/>
      <c r="U2197" s="35"/>
      <c r="W2197" s="36"/>
      <c r="X2197" s="36"/>
      <c r="Y2197" s="36"/>
      <c r="Z2197" s="47"/>
      <c r="AD2197" s="35"/>
      <c r="AF2197" s="40"/>
      <c r="AG2197" s="41"/>
    </row>
    <row r="2198" spans="6:33" s="34" customFormat="1" ht="58.5" customHeight="1" x14ac:dyDescent="0.2">
      <c r="F2198" s="35"/>
      <c r="G2198" s="35"/>
      <c r="J2198" s="38"/>
      <c r="O2198" s="35"/>
      <c r="S2198" s="35"/>
      <c r="T2198" s="35"/>
      <c r="U2198" s="35"/>
      <c r="W2198" s="36"/>
      <c r="X2198" s="36"/>
      <c r="Y2198" s="36"/>
      <c r="Z2198" s="47"/>
      <c r="AD2198" s="35"/>
      <c r="AF2198" s="40"/>
      <c r="AG2198" s="41"/>
    </row>
    <row r="2199" spans="6:33" s="34" customFormat="1" ht="58.5" customHeight="1" x14ac:dyDescent="0.2">
      <c r="F2199" s="35"/>
      <c r="G2199" s="35"/>
      <c r="J2199" s="38"/>
      <c r="O2199" s="35"/>
      <c r="S2199" s="35"/>
      <c r="T2199" s="35"/>
      <c r="U2199" s="35"/>
      <c r="W2199" s="36"/>
      <c r="X2199" s="36"/>
      <c r="Y2199" s="36"/>
      <c r="Z2199" s="47"/>
      <c r="AD2199" s="35"/>
      <c r="AF2199" s="40"/>
      <c r="AG2199" s="41"/>
    </row>
    <row r="2200" spans="6:33" s="34" customFormat="1" ht="58.5" customHeight="1" x14ac:dyDescent="0.2">
      <c r="F2200" s="35"/>
      <c r="G2200" s="35"/>
      <c r="J2200" s="38"/>
      <c r="O2200" s="35"/>
      <c r="S2200" s="35"/>
      <c r="T2200" s="35"/>
      <c r="U2200" s="35"/>
      <c r="W2200" s="36"/>
      <c r="X2200" s="36"/>
      <c r="Y2200" s="36"/>
      <c r="Z2200" s="47"/>
      <c r="AD2200" s="35"/>
      <c r="AF2200" s="40"/>
      <c r="AG2200" s="41"/>
    </row>
    <row r="2201" spans="6:33" s="34" customFormat="1" ht="58.5" customHeight="1" x14ac:dyDescent="0.2">
      <c r="F2201" s="35"/>
      <c r="G2201" s="35"/>
      <c r="J2201" s="38"/>
      <c r="O2201" s="35"/>
      <c r="S2201" s="35"/>
      <c r="T2201" s="35"/>
      <c r="U2201" s="35"/>
      <c r="W2201" s="36"/>
      <c r="X2201" s="36"/>
      <c r="Y2201" s="36"/>
      <c r="Z2201" s="47"/>
      <c r="AD2201" s="35"/>
      <c r="AF2201" s="40"/>
      <c r="AG2201" s="41"/>
    </row>
    <row r="2202" spans="6:33" s="34" customFormat="1" ht="58.5" customHeight="1" x14ac:dyDescent="0.2">
      <c r="F2202" s="35"/>
      <c r="G2202" s="35"/>
      <c r="J2202" s="38"/>
      <c r="O2202" s="35"/>
      <c r="S2202" s="35"/>
      <c r="T2202" s="35"/>
      <c r="U2202" s="35"/>
      <c r="W2202" s="36"/>
      <c r="X2202" s="36"/>
      <c r="Y2202" s="36"/>
      <c r="Z2202" s="47"/>
      <c r="AD2202" s="35"/>
      <c r="AF2202" s="40"/>
      <c r="AG2202" s="41"/>
    </row>
    <row r="2203" spans="6:33" s="34" customFormat="1" ht="58.5" customHeight="1" x14ac:dyDescent="0.2">
      <c r="F2203" s="35"/>
      <c r="G2203" s="35"/>
      <c r="J2203" s="38"/>
      <c r="O2203" s="35"/>
      <c r="S2203" s="35"/>
      <c r="T2203" s="35"/>
      <c r="U2203" s="35"/>
      <c r="W2203" s="36"/>
      <c r="X2203" s="36"/>
      <c r="Y2203" s="36"/>
      <c r="Z2203" s="47"/>
      <c r="AD2203" s="35"/>
      <c r="AF2203" s="40"/>
      <c r="AG2203" s="41"/>
    </row>
    <row r="2204" spans="6:33" s="34" customFormat="1" ht="58.5" customHeight="1" x14ac:dyDescent="0.2">
      <c r="F2204" s="35"/>
      <c r="G2204" s="35"/>
      <c r="J2204" s="38"/>
      <c r="O2204" s="35"/>
      <c r="S2204" s="35"/>
      <c r="T2204" s="35"/>
      <c r="U2204" s="35"/>
      <c r="W2204" s="36"/>
      <c r="X2204" s="36"/>
      <c r="Y2204" s="36"/>
      <c r="Z2204" s="47"/>
      <c r="AD2204" s="35"/>
      <c r="AF2204" s="40"/>
      <c r="AG2204" s="41"/>
    </row>
    <row r="2205" spans="6:33" s="34" customFormat="1" ht="58.5" customHeight="1" x14ac:dyDescent="0.2">
      <c r="F2205" s="35"/>
      <c r="G2205" s="35"/>
      <c r="J2205" s="38"/>
      <c r="O2205" s="35"/>
      <c r="S2205" s="35"/>
      <c r="T2205" s="35"/>
      <c r="U2205" s="35"/>
      <c r="W2205" s="36"/>
      <c r="X2205" s="36"/>
      <c r="Y2205" s="36"/>
      <c r="Z2205" s="47"/>
      <c r="AD2205" s="35"/>
      <c r="AF2205" s="40"/>
      <c r="AG2205" s="41"/>
    </row>
    <row r="2206" spans="6:33" s="34" customFormat="1" ht="58.5" customHeight="1" x14ac:dyDescent="0.2">
      <c r="F2206" s="35"/>
      <c r="G2206" s="35"/>
      <c r="J2206" s="38"/>
      <c r="O2206" s="35"/>
      <c r="S2206" s="35"/>
      <c r="T2206" s="35"/>
      <c r="U2206" s="35"/>
      <c r="W2206" s="36"/>
      <c r="X2206" s="36"/>
      <c r="Y2206" s="36"/>
      <c r="Z2206" s="47"/>
      <c r="AD2206" s="35"/>
      <c r="AF2206" s="40"/>
      <c r="AG2206" s="41"/>
    </row>
    <row r="2207" spans="6:33" s="34" customFormat="1" ht="58.5" customHeight="1" x14ac:dyDescent="0.2">
      <c r="F2207" s="35"/>
      <c r="G2207" s="35"/>
      <c r="J2207" s="38"/>
      <c r="O2207" s="35"/>
      <c r="S2207" s="35"/>
      <c r="T2207" s="35"/>
      <c r="U2207" s="35"/>
      <c r="W2207" s="36"/>
      <c r="X2207" s="36"/>
      <c r="Y2207" s="36"/>
      <c r="Z2207" s="47"/>
      <c r="AD2207" s="35"/>
      <c r="AF2207" s="40"/>
      <c r="AG2207" s="41"/>
    </row>
    <row r="2208" spans="6:33" s="34" customFormat="1" ht="58.5" customHeight="1" x14ac:dyDescent="0.2">
      <c r="F2208" s="35"/>
      <c r="G2208" s="35"/>
      <c r="J2208" s="38"/>
      <c r="O2208" s="35"/>
      <c r="S2208" s="35"/>
      <c r="T2208" s="35"/>
      <c r="U2208" s="35"/>
      <c r="W2208" s="36"/>
      <c r="X2208" s="36"/>
      <c r="Y2208" s="36"/>
      <c r="Z2208" s="47"/>
      <c r="AD2208" s="35"/>
      <c r="AF2208" s="40"/>
      <c r="AG2208" s="41"/>
    </row>
    <row r="2209" spans="6:33" s="34" customFormat="1" ht="58.5" customHeight="1" x14ac:dyDescent="0.2">
      <c r="F2209" s="35"/>
      <c r="G2209" s="35"/>
      <c r="J2209" s="38"/>
      <c r="O2209" s="35"/>
      <c r="S2209" s="35"/>
      <c r="T2209" s="35"/>
      <c r="U2209" s="35"/>
      <c r="W2209" s="36"/>
      <c r="X2209" s="36"/>
      <c r="Y2209" s="36"/>
      <c r="Z2209" s="47"/>
      <c r="AD2209" s="35"/>
      <c r="AF2209" s="40"/>
      <c r="AG2209" s="41"/>
    </row>
    <row r="2210" spans="6:33" s="34" customFormat="1" ht="58.5" customHeight="1" x14ac:dyDescent="0.2">
      <c r="F2210" s="35"/>
      <c r="G2210" s="35"/>
      <c r="J2210" s="38"/>
      <c r="O2210" s="35"/>
      <c r="S2210" s="35"/>
      <c r="T2210" s="35"/>
      <c r="U2210" s="35"/>
      <c r="W2210" s="36"/>
      <c r="X2210" s="36"/>
      <c r="Y2210" s="36"/>
      <c r="Z2210" s="47"/>
      <c r="AD2210" s="35"/>
      <c r="AF2210" s="40"/>
      <c r="AG2210" s="41"/>
    </row>
    <row r="2211" spans="6:33" s="34" customFormat="1" ht="58.5" customHeight="1" x14ac:dyDescent="0.2">
      <c r="F2211" s="35"/>
      <c r="G2211" s="35"/>
      <c r="J2211" s="38"/>
      <c r="O2211" s="35"/>
      <c r="S2211" s="35"/>
      <c r="T2211" s="35"/>
      <c r="U2211" s="35"/>
      <c r="W2211" s="36"/>
      <c r="X2211" s="36"/>
      <c r="Y2211" s="36"/>
      <c r="Z2211" s="47"/>
      <c r="AD2211" s="35"/>
      <c r="AF2211" s="40"/>
      <c r="AG2211" s="41"/>
    </row>
    <row r="2212" spans="6:33" s="34" customFormat="1" ht="58.5" customHeight="1" x14ac:dyDescent="0.2">
      <c r="F2212" s="35"/>
      <c r="G2212" s="35"/>
      <c r="J2212" s="38"/>
      <c r="O2212" s="35"/>
      <c r="S2212" s="35"/>
      <c r="T2212" s="35"/>
      <c r="U2212" s="35"/>
      <c r="W2212" s="36"/>
      <c r="X2212" s="36"/>
      <c r="Y2212" s="36"/>
      <c r="Z2212" s="47"/>
      <c r="AD2212" s="35"/>
      <c r="AF2212" s="40"/>
      <c r="AG2212" s="41"/>
    </row>
    <row r="2213" spans="6:33" s="34" customFormat="1" ht="58.5" customHeight="1" x14ac:dyDescent="0.2">
      <c r="F2213" s="35"/>
      <c r="G2213" s="35"/>
      <c r="J2213" s="38"/>
      <c r="O2213" s="35"/>
      <c r="S2213" s="35"/>
      <c r="T2213" s="35"/>
      <c r="U2213" s="35"/>
      <c r="W2213" s="36"/>
      <c r="X2213" s="36"/>
      <c r="Y2213" s="36"/>
      <c r="Z2213" s="47"/>
      <c r="AD2213" s="35"/>
      <c r="AF2213" s="40"/>
      <c r="AG2213" s="41"/>
    </row>
    <row r="2214" spans="6:33" s="34" customFormat="1" ht="58.5" customHeight="1" x14ac:dyDescent="0.2">
      <c r="F2214" s="35"/>
      <c r="G2214" s="35"/>
      <c r="J2214" s="38"/>
      <c r="O2214" s="35"/>
      <c r="S2214" s="35"/>
      <c r="T2214" s="35"/>
      <c r="U2214" s="35"/>
      <c r="W2214" s="36"/>
      <c r="X2214" s="36"/>
      <c r="Y2214" s="36"/>
      <c r="Z2214" s="47"/>
      <c r="AD2214" s="35"/>
      <c r="AF2214" s="40"/>
      <c r="AG2214" s="41"/>
    </row>
    <row r="2215" spans="6:33" s="34" customFormat="1" ht="58.5" customHeight="1" x14ac:dyDescent="0.2">
      <c r="F2215" s="35"/>
      <c r="G2215" s="35"/>
      <c r="J2215" s="38"/>
      <c r="O2215" s="35"/>
      <c r="S2215" s="35"/>
      <c r="T2215" s="35"/>
      <c r="U2215" s="35"/>
      <c r="W2215" s="36"/>
      <c r="X2215" s="36"/>
      <c r="Y2215" s="36"/>
      <c r="Z2215" s="47"/>
      <c r="AD2215" s="35"/>
      <c r="AF2215" s="40"/>
      <c r="AG2215" s="41"/>
    </row>
    <row r="2216" spans="6:33" s="34" customFormat="1" ht="58.5" customHeight="1" x14ac:dyDescent="0.2">
      <c r="F2216" s="35"/>
      <c r="G2216" s="35"/>
      <c r="J2216" s="38"/>
      <c r="O2216" s="35"/>
      <c r="S2216" s="35"/>
      <c r="T2216" s="35"/>
      <c r="U2216" s="35"/>
      <c r="W2216" s="36"/>
      <c r="X2216" s="36"/>
      <c r="Y2216" s="36"/>
      <c r="Z2216" s="47"/>
      <c r="AD2216" s="35"/>
      <c r="AF2216" s="40"/>
      <c r="AG2216" s="41"/>
    </row>
    <row r="2217" spans="6:33" s="34" customFormat="1" ht="58.5" customHeight="1" x14ac:dyDescent="0.2">
      <c r="F2217" s="35"/>
      <c r="G2217" s="35"/>
      <c r="J2217" s="38"/>
      <c r="O2217" s="35"/>
      <c r="S2217" s="35"/>
      <c r="T2217" s="35"/>
      <c r="U2217" s="35"/>
      <c r="W2217" s="36"/>
      <c r="X2217" s="36"/>
      <c r="Y2217" s="36"/>
      <c r="Z2217" s="47"/>
      <c r="AD2217" s="35"/>
      <c r="AF2217" s="40"/>
      <c r="AG2217" s="41"/>
    </row>
    <row r="2218" spans="6:33" s="34" customFormat="1" ht="58.5" customHeight="1" x14ac:dyDescent="0.2">
      <c r="F2218" s="35"/>
      <c r="G2218" s="35"/>
      <c r="J2218" s="38"/>
      <c r="O2218" s="35"/>
      <c r="S2218" s="35"/>
      <c r="T2218" s="35"/>
      <c r="U2218" s="35"/>
      <c r="W2218" s="36"/>
      <c r="X2218" s="36"/>
      <c r="Y2218" s="36"/>
      <c r="Z2218" s="47"/>
      <c r="AD2218" s="35"/>
      <c r="AF2218" s="40"/>
      <c r="AG2218" s="41"/>
    </row>
    <row r="2219" spans="6:33" s="34" customFormat="1" ht="58.5" customHeight="1" x14ac:dyDescent="0.2">
      <c r="F2219" s="35"/>
      <c r="G2219" s="35"/>
      <c r="J2219" s="38"/>
      <c r="O2219" s="35"/>
      <c r="S2219" s="35"/>
      <c r="T2219" s="35"/>
      <c r="U2219" s="35"/>
      <c r="W2219" s="36"/>
      <c r="X2219" s="36"/>
      <c r="Y2219" s="36"/>
      <c r="Z2219" s="47"/>
      <c r="AD2219" s="35"/>
      <c r="AF2219" s="40"/>
      <c r="AG2219" s="41"/>
    </row>
    <row r="2220" spans="6:33" s="34" customFormat="1" ht="58.5" customHeight="1" x14ac:dyDescent="0.2">
      <c r="F2220" s="35"/>
      <c r="G2220" s="35"/>
      <c r="J2220" s="38"/>
      <c r="O2220" s="35"/>
      <c r="S2220" s="35"/>
      <c r="T2220" s="35"/>
      <c r="U2220" s="35"/>
      <c r="W2220" s="36"/>
      <c r="X2220" s="36"/>
      <c r="Y2220" s="36"/>
      <c r="Z2220" s="47"/>
      <c r="AD2220" s="35"/>
      <c r="AF2220" s="40"/>
      <c r="AG2220" s="41"/>
    </row>
    <row r="2221" spans="6:33" s="34" customFormat="1" ht="58.5" customHeight="1" x14ac:dyDescent="0.2">
      <c r="F2221" s="35"/>
      <c r="G2221" s="35"/>
      <c r="J2221" s="38"/>
      <c r="O2221" s="35"/>
      <c r="S2221" s="35"/>
      <c r="T2221" s="35"/>
      <c r="U2221" s="35"/>
      <c r="W2221" s="36"/>
      <c r="X2221" s="36"/>
      <c r="Y2221" s="36"/>
      <c r="Z2221" s="47"/>
      <c r="AD2221" s="35"/>
      <c r="AF2221" s="40"/>
      <c r="AG2221" s="41"/>
    </row>
    <row r="2222" spans="6:33" s="34" customFormat="1" ht="58.5" customHeight="1" x14ac:dyDescent="0.2">
      <c r="F2222" s="35"/>
      <c r="G2222" s="35"/>
      <c r="J2222" s="38"/>
      <c r="O2222" s="35"/>
      <c r="S2222" s="35"/>
      <c r="T2222" s="35"/>
      <c r="U2222" s="35"/>
      <c r="W2222" s="36"/>
      <c r="X2222" s="36"/>
      <c r="Y2222" s="36"/>
      <c r="Z2222" s="47"/>
      <c r="AD2222" s="35"/>
      <c r="AF2222" s="40"/>
      <c r="AG2222" s="41"/>
    </row>
    <row r="2223" spans="6:33" s="34" customFormat="1" ht="58.5" customHeight="1" x14ac:dyDescent="0.2">
      <c r="F2223" s="35"/>
      <c r="G2223" s="35"/>
      <c r="J2223" s="38"/>
      <c r="O2223" s="35"/>
      <c r="S2223" s="35"/>
      <c r="T2223" s="35"/>
      <c r="U2223" s="35"/>
      <c r="W2223" s="36"/>
      <c r="X2223" s="36"/>
      <c r="Y2223" s="36"/>
      <c r="Z2223" s="47"/>
      <c r="AD2223" s="35"/>
      <c r="AF2223" s="40"/>
      <c r="AG2223" s="41"/>
    </row>
    <row r="2224" spans="6:33" s="34" customFormat="1" ht="58.5" customHeight="1" x14ac:dyDescent="0.2">
      <c r="F2224" s="35"/>
      <c r="G2224" s="35"/>
      <c r="J2224" s="38"/>
      <c r="O2224" s="35"/>
      <c r="S2224" s="35"/>
      <c r="T2224" s="35"/>
      <c r="U2224" s="35"/>
      <c r="W2224" s="36"/>
      <c r="X2224" s="36"/>
      <c r="Y2224" s="36"/>
      <c r="Z2224" s="47"/>
      <c r="AD2224" s="35"/>
      <c r="AF2224" s="40"/>
      <c r="AG2224" s="41"/>
    </row>
    <row r="2225" spans="6:33" s="34" customFormat="1" ht="58.5" customHeight="1" x14ac:dyDescent="0.2">
      <c r="F2225" s="35"/>
      <c r="G2225" s="35"/>
      <c r="J2225" s="38"/>
      <c r="O2225" s="35"/>
      <c r="S2225" s="35"/>
      <c r="T2225" s="35"/>
      <c r="U2225" s="35"/>
      <c r="W2225" s="36"/>
      <c r="X2225" s="36"/>
      <c r="Y2225" s="36"/>
      <c r="Z2225" s="47"/>
      <c r="AD2225" s="35"/>
      <c r="AF2225" s="40"/>
      <c r="AG2225" s="41"/>
    </row>
    <row r="2226" spans="6:33" s="34" customFormat="1" ht="58.5" customHeight="1" x14ac:dyDescent="0.2">
      <c r="F2226" s="35"/>
      <c r="G2226" s="35"/>
      <c r="J2226" s="38"/>
      <c r="O2226" s="35"/>
      <c r="S2226" s="35"/>
      <c r="T2226" s="35"/>
      <c r="U2226" s="35"/>
      <c r="W2226" s="36"/>
      <c r="X2226" s="36"/>
      <c r="Y2226" s="36"/>
      <c r="Z2226" s="47"/>
      <c r="AD2226" s="35"/>
      <c r="AF2226" s="40"/>
      <c r="AG2226" s="41"/>
    </row>
    <row r="2227" spans="6:33" s="34" customFormat="1" ht="58.5" customHeight="1" x14ac:dyDescent="0.2">
      <c r="F2227" s="35"/>
      <c r="G2227" s="35"/>
      <c r="J2227" s="38"/>
      <c r="O2227" s="35"/>
      <c r="S2227" s="35"/>
      <c r="T2227" s="35"/>
      <c r="U2227" s="35"/>
      <c r="W2227" s="36"/>
      <c r="X2227" s="36"/>
      <c r="Y2227" s="36"/>
      <c r="Z2227" s="47"/>
      <c r="AD2227" s="35"/>
      <c r="AF2227" s="40"/>
      <c r="AG2227" s="41"/>
    </row>
    <row r="2228" spans="6:33" s="34" customFormat="1" ht="58.5" customHeight="1" x14ac:dyDescent="0.2">
      <c r="F2228" s="35"/>
      <c r="G2228" s="35"/>
      <c r="J2228" s="38"/>
      <c r="O2228" s="35"/>
      <c r="S2228" s="35"/>
      <c r="T2228" s="35"/>
      <c r="U2228" s="35"/>
      <c r="W2228" s="36"/>
      <c r="X2228" s="36"/>
      <c r="Y2228" s="36"/>
      <c r="Z2228" s="47"/>
      <c r="AD2228" s="35"/>
      <c r="AF2228" s="40"/>
      <c r="AG2228" s="41"/>
    </row>
    <row r="2229" spans="6:33" s="34" customFormat="1" ht="58.5" customHeight="1" x14ac:dyDescent="0.2">
      <c r="F2229" s="35"/>
      <c r="G2229" s="35"/>
      <c r="J2229" s="38"/>
      <c r="O2229" s="35"/>
      <c r="S2229" s="35"/>
      <c r="T2229" s="35"/>
      <c r="U2229" s="35"/>
      <c r="W2229" s="36"/>
      <c r="X2229" s="36"/>
      <c r="Y2229" s="36"/>
      <c r="Z2229" s="47"/>
      <c r="AD2229" s="35"/>
      <c r="AF2229" s="40"/>
      <c r="AG2229" s="41"/>
    </row>
    <row r="2230" spans="6:33" s="34" customFormat="1" ht="58.5" customHeight="1" x14ac:dyDescent="0.2">
      <c r="F2230" s="35"/>
      <c r="G2230" s="35"/>
      <c r="J2230" s="38"/>
      <c r="O2230" s="35"/>
      <c r="S2230" s="35"/>
      <c r="T2230" s="35"/>
      <c r="U2230" s="35"/>
      <c r="W2230" s="36"/>
      <c r="X2230" s="36"/>
      <c r="Y2230" s="36"/>
      <c r="Z2230" s="47"/>
      <c r="AD2230" s="35"/>
      <c r="AF2230" s="40"/>
      <c r="AG2230" s="41"/>
    </row>
    <row r="2231" spans="6:33" s="34" customFormat="1" ht="58.5" customHeight="1" x14ac:dyDescent="0.2">
      <c r="F2231" s="35"/>
      <c r="G2231" s="35"/>
      <c r="J2231" s="38"/>
      <c r="O2231" s="35"/>
      <c r="S2231" s="35"/>
      <c r="T2231" s="35"/>
      <c r="U2231" s="35"/>
      <c r="W2231" s="36"/>
      <c r="X2231" s="36"/>
      <c r="Y2231" s="36"/>
      <c r="Z2231" s="47"/>
      <c r="AD2231" s="35"/>
      <c r="AF2231" s="40"/>
      <c r="AG2231" s="41"/>
    </row>
    <row r="2232" spans="6:33" s="34" customFormat="1" ht="58.5" customHeight="1" x14ac:dyDescent="0.2">
      <c r="F2232" s="35"/>
      <c r="G2232" s="35"/>
      <c r="J2232" s="38"/>
      <c r="O2232" s="35"/>
      <c r="S2232" s="35"/>
      <c r="T2232" s="35"/>
      <c r="U2232" s="35"/>
      <c r="W2232" s="36"/>
      <c r="X2232" s="36"/>
      <c r="Y2232" s="36"/>
      <c r="Z2232" s="47"/>
      <c r="AD2232" s="35"/>
      <c r="AF2232" s="40"/>
      <c r="AG2232" s="41"/>
    </row>
    <row r="2233" spans="6:33" s="34" customFormat="1" ht="58.5" customHeight="1" x14ac:dyDescent="0.2">
      <c r="F2233" s="35"/>
      <c r="G2233" s="35"/>
      <c r="J2233" s="38"/>
      <c r="O2233" s="35"/>
      <c r="S2233" s="35"/>
      <c r="T2233" s="35"/>
      <c r="U2233" s="35"/>
      <c r="W2233" s="36"/>
      <c r="X2233" s="36"/>
      <c r="Y2233" s="36"/>
      <c r="Z2233" s="47"/>
      <c r="AD2233" s="35"/>
      <c r="AF2233" s="40"/>
      <c r="AG2233" s="41"/>
    </row>
    <row r="2234" spans="6:33" s="34" customFormat="1" ht="58.5" customHeight="1" x14ac:dyDescent="0.2">
      <c r="F2234" s="35"/>
      <c r="G2234" s="35"/>
      <c r="J2234" s="38"/>
      <c r="O2234" s="35"/>
      <c r="S2234" s="35"/>
      <c r="T2234" s="35"/>
      <c r="U2234" s="35"/>
      <c r="W2234" s="36"/>
      <c r="X2234" s="36"/>
      <c r="Y2234" s="36"/>
      <c r="Z2234" s="47"/>
      <c r="AD2234" s="35"/>
      <c r="AF2234" s="40"/>
      <c r="AG2234" s="41"/>
    </row>
    <row r="2235" spans="6:33" s="34" customFormat="1" ht="58.5" customHeight="1" x14ac:dyDescent="0.2">
      <c r="F2235" s="35"/>
      <c r="G2235" s="35"/>
      <c r="J2235" s="38"/>
      <c r="O2235" s="35"/>
      <c r="S2235" s="35"/>
      <c r="T2235" s="35"/>
      <c r="U2235" s="35"/>
      <c r="W2235" s="36"/>
      <c r="X2235" s="36"/>
      <c r="Y2235" s="36"/>
      <c r="Z2235" s="47"/>
      <c r="AD2235" s="35"/>
      <c r="AF2235" s="40"/>
      <c r="AG2235" s="41"/>
    </row>
    <row r="2236" spans="6:33" s="34" customFormat="1" ht="58.5" customHeight="1" x14ac:dyDescent="0.2">
      <c r="F2236" s="35"/>
      <c r="G2236" s="35"/>
      <c r="J2236" s="38"/>
      <c r="O2236" s="35"/>
      <c r="S2236" s="35"/>
      <c r="T2236" s="35"/>
      <c r="U2236" s="35"/>
      <c r="W2236" s="36"/>
      <c r="X2236" s="36"/>
      <c r="Y2236" s="36"/>
      <c r="Z2236" s="47"/>
      <c r="AD2236" s="35"/>
      <c r="AF2236" s="40"/>
      <c r="AG2236" s="41"/>
    </row>
    <row r="2237" spans="6:33" s="34" customFormat="1" ht="58.5" customHeight="1" x14ac:dyDescent="0.2">
      <c r="F2237" s="35"/>
      <c r="G2237" s="35"/>
      <c r="J2237" s="38"/>
      <c r="O2237" s="35"/>
      <c r="S2237" s="35"/>
      <c r="T2237" s="35"/>
      <c r="U2237" s="35"/>
      <c r="W2237" s="36"/>
      <c r="X2237" s="36"/>
      <c r="Y2237" s="36"/>
      <c r="Z2237" s="47"/>
      <c r="AD2237" s="35"/>
      <c r="AF2237" s="40"/>
      <c r="AG2237" s="41"/>
    </row>
    <row r="2238" spans="6:33" s="34" customFormat="1" ht="58.5" customHeight="1" x14ac:dyDescent="0.2">
      <c r="F2238" s="35"/>
      <c r="G2238" s="35"/>
      <c r="J2238" s="38"/>
      <c r="O2238" s="35"/>
      <c r="S2238" s="35"/>
      <c r="T2238" s="35"/>
      <c r="U2238" s="35"/>
      <c r="W2238" s="36"/>
      <c r="X2238" s="36"/>
      <c r="Y2238" s="36"/>
      <c r="Z2238" s="47"/>
      <c r="AD2238" s="35"/>
      <c r="AF2238" s="40"/>
      <c r="AG2238" s="41"/>
    </row>
    <row r="2239" spans="6:33" s="34" customFormat="1" ht="58.5" customHeight="1" x14ac:dyDescent="0.2">
      <c r="F2239" s="35"/>
      <c r="G2239" s="35"/>
      <c r="J2239" s="38"/>
      <c r="O2239" s="35"/>
      <c r="S2239" s="35"/>
      <c r="T2239" s="35"/>
      <c r="U2239" s="35"/>
      <c r="W2239" s="36"/>
      <c r="X2239" s="36"/>
      <c r="Y2239" s="36"/>
      <c r="Z2239" s="47"/>
      <c r="AD2239" s="35"/>
      <c r="AF2239" s="40"/>
      <c r="AG2239" s="41"/>
    </row>
    <row r="2240" spans="6:33" s="34" customFormat="1" ht="58.5" customHeight="1" x14ac:dyDescent="0.2">
      <c r="F2240" s="35"/>
      <c r="G2240" s="35"/>
      <c r="J2240" s="38"/>
      <c r="O2240" s="35"/>
      <c r="S2240" s="35"/>
      <c r="T2240" s="35"/>
      <c r="U2240" s="35"/>
      <c r="W2240" s="36"/>
      <c r="X2240" s="36"/>
      <c r="Y2240" s="36"/>
      <c r="Z2240" s="47"/>
      <c r="AD2240" s="35"/>
      <c r="AF2240" s="40"/>
      <c r="AG2240" s="41"/>
    </row>
    <row r="2241" spans="6:33" s="34" customFormat="1" ht="58.5" customHeight="1" x14ac:dyDescent="0.2">
      <c r="F2241" s="35"/>
      <c r="G2241" s="35"/>
      <c r="J2241" s="38"/>
      <c r="O2241" s="35"/>
      <c r="S2241" s="35"/>
      <c r="T2241" s="35"/>
      <c r="U2241" s="35"/>
      <c r="W2241" s="36"/>
      <c r="X2241" s="36"/>
      <c r="Y2241" s="36"/>
      <c r="Z2241" s="47"/>
      <c r="AD2241" s="35"/>
      <c r="AF2241" s="40"/>
      <c r="AG2241" s="41"/>
    </row>
    <row r="2242" spans="6:33" s="34" customFormat="1" ht="58.5" customHeight="1" x14ac:dyDescent="0.2">
      <c r="F2242" s="35"/>
      <c r="G2242" s="35"/>
      <c r="J2242" s="38"/>
      <c r="O2242" s="35"/>
      <c r="S2242" s="35"/>
      <c r="T2242" s="35"/>
      <c r="U2242" s="35"/>
      <c r="W2242" s="36"/>
      <c r="X2242" s="36"/>
      <c r="Y2242" s="36"/>
      <c r="Z2242" s="47"/>
      <c r="AD2242" s="35"/>
      <c r="AF2242" s="40"/>
      <c r="AG2242" s="41"/>
    </row>
    <row r="2243" spans="6:33" s="34" customFormat="1" ht="58.5" customHeight="1" x14ac:dyDescent="0.2">
      <c r="F2243" s="35"/>
      <c r="G2243" s="35"/>
      <c r="J2243" s="38"/>
      <c r="O2243" s="35"/>
      <c r="S2243" s="35"/>
      <c r="T2243" s="35"/>
      <c r="U2243" s="35"/>
      <c r="W2243" s="36"/>
      <c r="X2243" s="36"/>
      <c r="Y2243" s="36"/>
      <c r="Z2243" s="47"/>
      <c r="AD2243" s="35"/>
      <c r="AF2243" s="40"/>
      <c r="AG2243" s="41"/>
    </row>
    <row r="2244" spans="6:33" s="34" customFormat="1" ht="58.5" customHeight="1" x14ac:dyDescent="0.2">
      <c r="F2244" s="35"/>
      <c r="G2244" s="35"/>
      <c r="J2244" s="38"/>
      <c r="O2244" s="35"/>
      <c r="S2244" s="35"/>
      <c r="T2244" s="35"/>
      <c r="U2244" s="35"/>
      <c r="W2244" s="36"/>
      <c r="X2244" s="36"/>
      <c r="Y2244" s="36"/>
      <c r="Z2244" s="47"/>
      <c r="AD2244" s="35"/>
      <c r="AF2244" s="40"/>
      <c r="AG2244" s="41"/>
    </row>
    <row r="2245" spans="6:33" s="34" customFormat="1" ht="58.5" customHeight="1" x14ac:dyDescent="0.2">
      <c r="F2245" s="35"/>
      <c r="G2245" s="35"/>
      <c r="J2245" s="38"/>
      <c r="O2245" s="35"/>
      <c r="S2245" s="35"/>
      <c r="T2245" s="35"/>
      <c r="U2245" s="35"/>
      <c r="W2245" s="36"/>
      <c r="X2245" s="36"/>
      <c r="Y2245" s="36"/>
      <c r="Z2245" s="47"/>
      <c r="AD2245" s="35"/>
      <c r="AF2245" s="40"/>
      <c r="AG2245" s="41"/>
    </row>
    <row r="2246" spans="6:33" s="34" customFormat="1" ht="58.5" customHeight="1" x14ac:dyDescent="0.2">
      <c r="F2246" s="35"/>
      <c r="G2246" s="35"/>
      <c r="J2246" s="38"/>
      <c r="O2246" s="35"/>
      <c r="S2246" s="35"/>
      <c r="T2246" s="35"/>
      <c r="U2246" s="35"/>
      <c r="W2246" s="36"/>
      <c r="X2246" s="36"/>
      <c r="Y2246" s="36"/>
      <c r="Z2246" s="47"/>
      <c r="AD2246" s="35"/>
      <c r="AF2246" s="40"/>
      <c r="AG2246" s="41"/>
    </row>
    <row r="2247" spans="6:33" s="34" customFormat="1" ht="58.5" customHeight="1" x14ac:dyDescent="0.2">
      <c r="F2247" s="35"/>
      <c r="G2247" s="35"/>
      <c r="J2247" s="38"/>
      <c r="O2247" s="35"/>
      <c r="S2247" s="35"/>
      <c r="T2247" s="35"/>
      <c r="U2247" s="35"/>
      <c r="W2247" s="36"/>
      <c r="X2247" s="36"/>
      <c r="Y2247" s="36"/>
      <c r="Z2247" s="47"/>
      <c r="AD2247" s="35"/>
      <c r="AF2247" s="40"/>
      <c r="AG2247" s="41"/>
    </row>
    <row r="2248" spans="6:33" s="34" customFormat="1" ht="58.5" customHeight="1" x14ac:dyDescent="0.2">
      <c r="F2248" s="35"/>
      <c r="G2248" s="35"/>
      <c r="J2248" s="38"/>
      <c r="O2248" s="35"/>
      <c r="S2248" s="35"/>
      <c r="T2248" s="35"/>
      <c r="U2248" s="35"/>
      <c r="W2248" s="36"/>
      <c r="X2248" s="36"/>
      <c r="Y2248" s="36"/>
      <c r="Z2248" s="47"/>
      <c r="AD2248" s="35"/>
      <c r="AF2248" s="40"/>
      <c r="AG2248" s="41"/>
    </row>
    <row r="2249" spans="6:33" s="34" customFormat="1" ht="58.5" customHeight="1" x14ac:dyDescent="0.2">
      <c r="F2249" s="35"/>
      <c r="G2249" s="35"/>
      <c r="J2249" s="38"/>
      <c r="O2249" s="35"/>
      <c r="S2249" s="35"/>
      <c r="T2249" s="35"/>
      <c r="U2249" s="35"/>
      <c r="W2249" s="36"/>
      <c r="X2249" s="36"/>
      <c r="Y2249" s="36"/>
      <c r="Z2249" s="47"/>
      <c r="AD2249" s="35"/>
      <c r="AF2249" s="40"/>
      <c r="AG2249" s="41"/>
    </row>
    <row r="2250" spans="6:33" s="34" customFormat="1" ht="58.5" customHeight="1" x14ac:dyDescent="0.2">
      <c r="F2250" s="35"/>
      <c r="G2250" s="35"/>
      <c r="J2250" s="38"/>
      <c r="O2250" s="35"/>
      <c r="S2250" s="35"/>
      <c r="T2250" s="35"/>
      <c r="U2250" s="35"/>
      <c r="W2250" s="36"/>
      <c r="X2250" s="36"/>
      <c r="Y2250" s="36"/>
      <c r="Z2250" s="47"/>
      <c r="AD2250" s="35"/>
      <c r="AF2250" s="40"/>
      <c r="AG2250" s="41"/>
    </row>
    <row r="2251" spans="6:33" s="34" customFormat="1" ht="58.5" customHeight="1" x14ac:dyDescent="0.2">
      <c r="F2251" s="35"/>
      <c r="G2251" s="35"/>
      <c r="J2251" s="38"/>
      <c r="O2251" s="35"/>
      <c r="S2251" s="35"/>
      <c r="T2251" s="35"/>
      <c r="U2251" s="35"/>
      <c r="W2251" s="36"/>
      <c r="X2251" s="36"/>
      <c r="Y2251" s="36"/>
      <c r="Z2251" s="47"/>
      <c r="AD2251" s="35"/>
      <c r="AF2251" s="40"/>
      <c r="AG2251" s="41"/>
    </row>
    <row r="2252" spans="6:33" s="34" customFormat="1" ht="58.5" customHeight="1" x14ac:dyDescent="0.2">
      <c r="F2252" s="35"/>
      <c r="G2252" s="35"/>
      <c r="J2252" s="38"/>
      <c r="O2252" s="35"/>
      <c r="S2252" s="35"/>
      <c r="T2252" s="35"/>
      <c r="U2252" s="35"/>
      <c r="W2252" s="36"/>
      <c r="X2252" s="36"/>
      <c r="Y2252" s="36"/>
      <c r="Z2252" s="47"/>
      <c r="AD2252" s="35"/>
      <c r="AF2252" s="40"/>
      <c r="AG2252" s="41"/>
    </row>
    <row r="2253" spans="6:33" s="34" customFormat="1" ht="58.5" customHeight="1" x14ac:dyDescent="0.2">
      <c r="F2253" s="35"/>
      <c r="G2253" s="35"/>
      <c r="J2253" s="38"/>
      <c r="O2253" s="35"/>
      <c r="S2253" s="35"/>
      <c r="T2253" s="35"/>
      <c r="U2253" s="35"/>
      <c r="W2253" s="36"/>
      <c r="X2253" s="36"/>
      <c r="Y2253" s="36"/>
      <c r="Z2253" s="47"/>
      <c r="AD2253" s="35"/>
      <c r="AF2253" s="40"/>
      <c r="AG2253" s="41"/>
    </row>
    <row r="2254" spans="6:33" s="34" customFormat="1" ht="58.5" customHeight="1" x14ac:dyDescent="0.2">
      <c r="F2254" s="35"/>
      <c r="G2254" s="35"/>
      <c r="J2254" s="38"/>
      <c r="O2254" s="35"/>
      <c r="S2254" s="35"/>
      <c r="T2254" s="35"/>
      <c r="U2254" s="35"/>
      <c r="W2254" s="36"/>
      <c r="X2254" s="36"/>
      <c r="Y2254" s="36"/>
      <c r="Z2254" s="47"/>
      <c r="AD2254" s="35"/>
      <c r="AF2254" s="40"/>
      <c r="AG2254" s="41"/>
    </row>
    <row r="2255" spans="6:33" s="34" customFormat="1" ht="58.5" customHeight="1" x14ac:dyDescent="0.2">
      <c r="F2255" s="35"/>
      <c r="G2255" s="35"/>
      <c r="J2255" s="38"/>
      <c r="O2255" s="35"/>
      <c r="S2255" s="35"/>
      <c r="T2255" s="35"/>
      <c r="U2255" s="35"/>
      <c r="W2255" s="36"/>
      <c r="X2255" s="36"/>
      <c r="Y2255" s="36"/>
      <c r="Z2255" s="47"/>
      <c r="AD2255" s="35"/>
      <c r="AF2255" s="40"/>
      <c r="AG2255" s="41"/>
    </row>
    <row r="2256" spans="6:33" s="34" customFormat="1" ht="58.5" customHeight="1" x14ac:dyDescent="0.2">
      <c r="F2256" s="35"/>
      <c r="G2256" s="35"/>
      <c r="J2256" s="38"/>
      <c r="O2256" s="35"/>
      <c r="S2256" s="35"/>
      <c r="T2256" s="35"/>
      <c r="U2256" s="35"/>
      <c r="W2256" s="36"/>
      <c r="X2256" s="36"/>
      <c r="Y2256" s="36"/>
      <c r="Z2256" s="47"/>
      <c r="AD2256" s="35"/>
      <c r="AF2256" s="40"/>
      <c r="AG2256" s="41"/>
    </row>
    <row r="2257" spans="6:33" s="34" customFormat="1" ht="58.5" customHeight="1" x14ac:dyDescent="0.2">
      <c r="F2257" s="35"/>
      <c r="G2257" s="35"/>
      <c r="J2257" s="38"/>
      <c r="O2257" s="35"/>
      <c r="S2257" s="35"/>
      <c r="T2257" s="35"/>
      <c r="U2257" s="35"/>
      <c r="W2257" s="36"/>
      <c r="X2257" s="36"/>
      <c r="Y2257" s="36"/>
      <c r="Z2257" s="47"/>
      <c r="AD2257" s="35"/>
      <c r="AF2257" s="40"/>
      <c r="AG2257" s="41"/>
    </row>
    <row r="2258" spans="6:33" s="34" customFormat="1" ht="58.5" customHeight="1" x14ac:dyDescent="0.2">
      <c r="F2258" s="35"/>
      <c r="G2258" s="35"/>
      <c r="J2258" s="38"/>
      <c r="O2258" s="35"/>
      <c r="S2258" s="35"/>
      <c r="T2258" s="35"/>
      <c r="U2258" s="35"/>
      <c r="W2258" s="36"/>
      <c r="X2258" s="36"/>
      <c r="Y2258" s="36"/>
      <c r="Z2258" s="47"/>
      <c r="AD2258" s="35"/>
      <c r="AF2258" s="40"/>
      <c r="AG2258" s="41"/>
    </row>
    <row r="2259" spans="6:33" s="34" customFormat="1" ht="58.5" customHeight="1" x14ac:dyDescent="0.2">
      <c r="F2259" s="35"/>
      <c r="G2259" s="35"/>
      <c r="J2259" s="38"/>
      <c r="O2259" s="35"/>
      <c r="S2259" s="35"/>
      <c r="T2259" s="35"/>
      <c r="U2259" s="35"/>
      <c r="W2259" s="36"/>
      <c r="X2259" s="36"/>
      <c r="Y2259" s="36"/>
      <c r="Z2259" s="47"/>
      <c r="AD2259" s="35"/>
      <c r="AF2259" s="40"/>
      <c r="AG2259" s="41"/>
    </row>
    <row r="2260" spans="6:33" s="34" customFormat="1" ht="58.5" customHeight="1" x14ac:dyDescent="0.2">
      <c r="F2260" s="35"/>
      <c r="G2260" s="35"/>
      <c r="J2260" s="38"/>
      <c r="O2260" s="35"/>
      <c r="S2260" s="35"/>
      <c r="T2260" s="35"/>
      <c r="U2260" s="35"/>
      <c r="W2260" s="36"/>
      <c r="X2260" s="36"/>
      <c r="Y2260" s="36"/>
      <c r="Z2260" s="47"/>
      <c r="AD2260" s="35"/>
      <c r="AF2260" s="40"/>
      <c r="AG2260" s="41"/>
    </row>
    <row r="2261" spans="6:33" s="34" customFormat="1" ht="58.5" customHeight="1" x14ac:dyDescent="0.2">
      <c r="F2261" s="35"/>
      <c r="G2261" s="35"/>
      <c r="J2261" s="38"/>
      <c r="O2261" s="35"/>
      <c r="S2261" s="35"/>
      <c r="T2261" s="35"/>
      <c r="U2261" s="35"/>
      <c r="W2261" s="36"/>
      <c r="X2261" s="36"/>
      <c r="Y2261" s="36"/>
      <c r="Z2261" s="47"/>
      <c r="AD2261" s="35"/>
      <c r="AF2261" s="40"/>
      <c r="AG2261" s="41"/>
    </row>
    <row r="2262" spans="6:33" s="34" customFormat="1" ht="58.5" customHeight="1" x14ac:dyDescent="0.2">
      <c r="F2262" s="35"/>
      <c r="G2262" s="35"/>
      <c r="J2262" s="38"/>
      <c r="O2262" s="35"/>
      <c r="S2262" s="35"/>
      <c r="T2262" s="35"/>
      <c r="U2262" s="35"/>
      <c r="W2262" s="36"/>
      <c r="X2262" s="36"/>
      <c r="Y2262" s="36"/>
      <c r="Z2262" s="47"/>
      <c r="AD2262" s="35"/>
      <c r="AF2262" s="40"/>
      <c r="AG2262" s="41"/>
    </row>
    <row r="2263" spans="6:33" s="34" customFormat="1" ht="58.5" customHeight="1" x14ac:dyDescent="0.2">
      <c r="F2263" s="35"/>
      <c r="G2263" s="35"/>
      <c r="J2263" s="38"/>
      <c r="O2263" s="35"/>
      <c r="S2263" s="35"/>
      <c r="T2263" s="35"/>
      <c r="U2263" s="35"/>
      <c r="W2263" s="36"/>
      <c r="X2263" s="36"/>
      <c r="Y2263" s="36"/>
      <c r="Z2263" s="47"/>
      <c r="AD2263" s="35"/>
      <c r="AF2263" s="40"/>
      <c r="AG2263" s="41"/>
    </row>
    <row r="2264" spans="6:33" s="34" customFormat="1" ht="58.5" customHeight="1" x14ac:dyDescent="0.2">
      <c r="F2264" s="35"/>
      <c r="G2264" s="35"/>
      <c r="J2264" s="38"/>
      <c r="O2264" s="35"/>
      <c r="S2264" s="35"/>
      <c r="T2264" s="35"/>
      <c r="U2264" s="35"/>
      <c r="W2264" s="36"/>
      <c r="X2264" s="36"/>
      <c r="Y2264" s="36"/>
      <c r="Z2264" s="47"/>
      <c r="AD2264" s="35"/>
      <c r="AF2264" s="40"/>
      <c r="AG2264" s="41"/>
    </row>
    <row r="2265" spans="6:33" s="34" customFormat="1" ht="58.5" customHeight="1" x14ac:dyDescent="0.2">
      <c r="F2265" s="35"/>
      <c r="G2265" s="35"/>
      <c r="J2265" s="38"/>
      <c r="O2265" s="35"/>
      <c r="S2265" s="35"/>
      <c r="T2265" s="35"/>
      <c r="U2265" s="35"/>
      <c r="W2265" s="36"/>
      <c r="X2265" s="36"/>
      <c r="Y2265" s="36"/>
      <c r="Z2265" s="47"/>
      <c r="AD2265" s="35"/>
      <c r="AF2265" s="40"/>
      <c r="AG2265" s="41"/>
    </row>
    <row r="2266" spans="6:33" s="34" customFormat="1" ht="58.5" customHeight="1" x14ac:dyDescent="0.2">
      <c r="F2266" s="35"/>
      <c r="G2266" s="35"/>
      <c r="J2266" s="38"/>
      <c r="O2266" s="35"/>
      <c r="S2266" s="35"/>
      <c r="T2266" s="35"/>
      <c r="U2266" s="35"/>
      <c r="W2266" s="36"/>
      <c r="X2266" s="36"/>
      <c r="Y2266" s="36"/>
      <c r="Z2266" s="47"/>
      <c r="AD2266" s="35"/>
      <c r="AF2266" s="40"/>
      <c r="AG2266" s="41"/>
    </row>
    <row r="2267" spans="6:33" s="34" customFormat="1" ht="58.5" customHeight="1" x14ac:dyDescent="0.2">
      <c r="F2267" s="35"/>
      <c r="G2267" s="35"/>
      <c r="J2267" s="38"/>
      <c r="O2267" s="35"/>
      <c r="S2267" s="35"/>
      <c r="T2267" s="35"/>
      <c r="U2267" s="35"/>
      <c r="W2267" s="36"/>
      <c r="X2267" s="36"/>
      <c r="Y2267" s="36"/>
      <c r="Z2267" s="47"/>
      <c r="AD2267" s="35"/>
      <c r="AF2267" s="40"/>
      <c r="AG2267" s="41"/>
    </row>
    <row r="2268" spans="6:33" s="34" customFormat="1" ht="58.5" customHeight="1" x14ac:dyDescent="0.2">
      <c r="F2268" s="35"/>
      <c r="G2268" s="35"/>
      <c r="J2268" s="38"/>
      <c r="O2268" s="35"/>
      <c r="S2268" s="35"/>
      <c r="T2268" s="35"/>
      <c r="U2268" s="35"/>
      <c r="W2268" s="36"/>
      <c r="X2268" s="36"/>
      <c r="Y2268" s="36"/>
      <c r="Z2268" s="47"/>
      <c r="AD2268" s="35"/>
      <c r="AF2268" s="40"/>
      <c r="AG2268" s="41"/>
    </row>
    <row r="2269" spans="6:33" s="34" customFormat="1" ht="58.5" customHeight="1" x14ac:dyDescent="0.2">
      <c r="F2269" s="35"/>
      <c r="G2269" s="35"/>
      <c r="J2269" s="38"/>
      <c r="O2269" s="35"/>
      <c r="S2269" s="35"/>
      <c r="T2269" s="35"/>
      <c r="U2269" s="35"/>
      <c r="W2269" s="36"/>
      <c r="X2269" s="36"/>
      <c r="Y2269" s="36"/>
      <c r="Z2269" s="47"/>
      <c r="AD2269" s="35"/>
      <c r="AF2269" s="40"/>
      <c r="AG2269" s="41"/>
    </row>
    <row r="2270" spans="6:33" s="34" customFormat="1" ht="58.5" customHeight="1" x14ac:dyDescent="0.2">
      <c r="F2270" s="35"/>
      <c r="G2270" s="35"/>
      <c r="J2270" s="38"/>
      <c r="O2270" s="35"/>
      <c r="S2270" s="35"/>
      <c r="T2270" s="35"/>
      <c r="U2270" s="35"/>
      <c r="W2270" s="36"/>
      <c r="X2270" s="36"/>
      <c r="Y2270" s="36"/>
      <c r="Z2270" s="47"/>
      <c r="AD2270" s="35"/>
      <c r="AF2270" s="40"/>
      <c r="AG2270" s="41"/>
    </row>
    <row r="2271" spans="6:33" s="34" customFormat="1" ht="58.5" customHeight="1" x14ac:dyDescent="0.2">
      <c r="F2271" s="35"/>
      <c r="G2271" s="35"/>
      <c r="J2271" s="38"/>
      <c r="O2271" s="35"/>
      <c r="S2271" s="35"/>
      <c r="T2271" s="35"/>
      <c r="U2271" s="35"/>
      <c r="W2271" s="36"/>
      <c r="X2271" s="36"/>
      <c r="Y2271" s="36"/>
      <c r="Z2271" s="47"/>
      <c r="AD2271" s="35"/>
      <c r="AF2271" s="40"/>
      <c r="AG2271" s="41"/>
    </row>
    <row r="2272" spans="6:33" s="34" customFormat="1" ht="58.5" customHeight="1" x14ac:dyDescent="0.2">
      <c r="F2272" s="35"/>
      <c r="G2272" s="35"/>
      <c r="J2272" s="38"/>
      <c r="O2272" s="35"/>
      <c r="S2272" s="35"/>
      <c r="T2272" s="35"/>
      <c r="U2272" s="35"/>
      <c r="W2272" s="36"/>
      <c r="X2272" s="36"/>
      <c r="Y2272" s="36"/>
      <c r="Z2272" s="47"/>
      <c r="AD2272" s="35"/>
      <c r="AF2272" s="40"/>
      <c r="AG2272" s="41"/>
    </row>
    <row r="2273" spans="6:33" s="34" customFormat="1" ht="58.5" customHeight="1" x14ac:dyDescent="0.2">
      <c r="F2273" s="35"/>
      <c r="G2273" s="35"/>
      <c r="J2273" s="38"/>
      <c r="O2273" s="35"/>
      <c r="S2273" s="35"/>
      <c r="T2273" s="35"/>
      <c r="U2273" s="35"/>
      <c r="W2273" s="36"/>
      <c r="X2273" s="36"/>
      <c r="Y2273" s="36"/>
      <c r="Z2273" s="47"/>
      <c r="AD2273" s="35"/>
      <c r="AF2273" s="40"/>
      <c r="AG2273" s="41"/>
    </row>
    <row r="2274" spans="6:33" s="34" customFormat="1" ht="58.5" customHeight="1" x14ac:dyDescent="0.2">
      <c r="F2274" s="35"/>
      <c r="G2274" s="35"/>
      <c r="J2274" s="38"/>
      <c r="O2274" s="35"/>
      <c r="S2274" s="35"/>
      <c r="T2274" s="35"/>
      <c r="U2274" s="35"/>
      <c r="W2274" s="36"/>
      <c r="X2274" s="36"/>
      <c r="Y2274" s="36"/>
      <c r="Z2274" s="47"/>
      <c r="AD2274" s="35"/>
      <c r="AF2274" s="40"/>
      <c r="AG2274" s="41"/>
    </row>
    <row r="2275" spans="6:33" s="34" customFormat="1" ht="58.5" customHeight="1" x14ac:dyDescent="0.2">
      <c r="F2275" s="35"/>
      <c r="G2275" s="35"/>
      <c r="J2275" s="38"/>
      <c r="O2275" s="35"/>
      <c r="S2275" s="35"/>
      <c r="T2275" s="35"/>
      <c r="U2275" s="35"/>
      <c r="W2275" s="36"/>
      <c r="X2275" s="36"/>
      <c r="Y2275" s="36"/>
      <c r="Z2275" s="47"/>
      <c r="AD2275" s="35"/>
      <c r="AF2275" s="40"/>
      <c r="AG2275" s="41"/>
    </row>
    <row r="2276" spans="6:33" s="34" customFormat="1" ht="58.5" customHeight="1" x14ac:dyDescent="0.2">
      <c r="F2276" s="35"/>
      <c r="G2276" s="35"/>
      <c r="J2276" s="38"/>
      <c r="O2276" s="35"/>
      <c r="S2276" s="35"/>
      <c r="T2276" s="35"/>
      <c r="U2276" s="35"/>
      <c r="W2276" s="36"/>
      <c r="X2276" s="36"/>
      <c r="Y2276" s="36"/>
      <c r="Z2276" s="47"/>
      <c r="AD2276" s="35"/>
      <c r="AF2276" s="40"/>
      <c r="AG2276" s="41"/>
    </row>
    <row r="2277" spans="6:33" s="34" customFormat="1" ht="58.5" customHeight="1" x14ac:dyDescent="0.2">
      <c r="F2277" s="35"/>
      <c r="G2277" s="35"/>
      <c r="J2277" s="38"/>
      <c r="O2277" s="35"/>
      <c r="S2277" s="35"/>
      <c r="T2277" s="35"/>
      <c r="U2277" s="35"/>
      <c r="W2277" s="36"/>
      <c r="X2277" s="36"/>
      <c r="Y2277" s="36"/>
      <c r="Z2277" s="47"/>
      <c r="AD2277" s="35"/>
      <c r="AF2277" s="40"/>
      <c r="AG2277" s="41"/>
    </row>
    <row r="2278" spans="6:33" s="34" customFormat="1" ht="58.5" customHeight="1" x14ac:dyDescent="0.2">
      <c r="F2278" s="35"/>
      <c r="G2278" s="35"/>
      <c r="J2278" s="38"/>
      <c r="O2278" s="35"/>
      <c r="S2278" s="35"/>
      <c r="T2278" s="35"/>
      <c r="U2278" s="35"/>
      <c r="W2278" s="36"/>
      <c r="X2278" s="36"/>
      <c r="Y2278" s="36"/>
      <c r="Z2278" s="47"/>
      <c r="AD2278" s="35"/>
      <c r="AF2278" s="40"/>
      <c r="AG2278" s="41"/>
    </row>
    <row r="2279" spans="6:33" s="34" customFormat="1" ht="58.5" customHeight="1" x14ac:dyDescent="0.2">
      <c r="F2279" s="35"/>
      <c r="G2279" s="35"/>
      <c r="J2279" s="38"/>
      <c r="O2279" s="35"/>
      <c r="S2279" s="35"/>
      <c r="T2279" s="35"/>
      <c r="U2279" s="35"/>
      <c r="W2279" s="36"/>
      <c r="X2279" s="36"/>
      <c r="Y2279" s="36"/>
      <c r="Z2279" s="47"/>
      <c r="AD2279" s="35"/>
      <c r="AF2279" s="40"/>
      <c r="AG2279" s="41"/>
    </row>
    <row r="2280" spans="6:33" s="34" customFormat="1" ht="58.5" customHeight="1" x14ac:dyDescent="0.2">
      <c r="F2280" s="35"/>
      <c r="G2280" s="35"/>
      <c r="J2280" s="38"/>
      <c r="O2280" s="35"/>
      <c r="S2280" s="35"/>
      <c r="T2280" s="35"/>
      <c r="U2280" s="35"/>
      <c r="W2280" s="36"/>
      <c r="X2280" s="36"/>
      <c r="Y2280" s="36"/>
      <c r="Z2280" s="47"/>
      <c r="AD2280" s="35"/>
      <c r="AF2280" s="40"/>
      <c r="AG2280" s="41"/>
    </row>
    <row r="2281" spans="6:33" s="34" customFormat="1" ht="58.5" customHeight="1" x14ac:dyDescent="0.2">
      <c r="F2281" s="35"/>
      <c r="G2281" s="35"/>
      <c r="J2281" s="38"/>
      <c r="O2281" s="35"/>
      <c r="S2281" s="35"/>
      <c r="T2281" s="35"/>
      <c r="U2281" s="35"/>
      <c r="W2281" s="36"/>
      <c r="X2281" s="36"/>
      <c r="Y2281" s="36"/>
      <c r="Z2281" s="47"/>
      <c r="AD2281" s="35"/>
      <c r="AF2281" s="40"/>
      <c r="AG2281" s="41"/>
    </row>
    <row r="2282" spans="6:33" s="34" customFormat="1" ht="58.5" customHeight="1" x14ac:dyDescent="0.2">
      <c r="F2282" s="35"/>
      <c r="G2282" s="35"/>
      <c r="J2282" s="38"/>
      <c r="O2282" s="35"/>
      <c r="S2282" s="35"/>
      <c r="T2282" s="35"/>
      <c r="U2282" s="35"/>
      <c r="W2282" s="36"/>
      <c r="X2282" s="36"/>
      <c r="Y2282" s="36"/>
      <c r="Z2282" s="47"/>
      <c r="AD2282" s="35"/>
      <c r="AF2282" s="40"/>
      <c r="AG2282" s="41"/>
    </row>
    <row r="2283" spans="6:33" s="34" customFormat="1" ht="58.5" customHeight="1" x14ac:dyDescent="0.2">
      <c r="F2283" s="35"/>
      <c r="G2283" s="35"/>
      <c r="J2283" s="38"/>
      <c r="O2283" s="35"/>
      <c r="S2283" s="35"/>
      <c r="T2283" s="35"/>
      <c r="U2283" s="35"/>
      <c r="W2283" s="36"/>
      <c r="X2283" s="36"/>
      <c r="Y2283" s="36"/>
      <c r="Z2283" s="47"/>
      <c r="AD2283" s="35"/>
      <c r="AF2283" s="40"/>
      <c r="AG2283" s="41"/>
    </row>
    <row r="2284" spans="6:33" s="34" customFormat="1" ht="58.5" customHeight="1" x14ac:dyDescent="0.2">
      <c r="F2284" s="35"/>
      <c r="G2284" s="35"/>
      <c r="J2284" s="38"/>
      <c r="O2284" s="35"/>
      <c r="S2284" s="35"/>
      <c r="T2284" s="35"/>
      <c r="U2284" s="35"/>
      <c r="W2284" s="36"/>
      <c r="X2284" s="36"/>
      <c r="Y2284" s="36"/>
      <c r="Z2284" s="47"/>
      <c r="AD2284" s="35"/>
      <c r="AF2284" s="40"/>
      <c r="AG2284" s="41"/>
    </row>
    <row r="2285" spans="6:33" s="34" customFormat="1" ht="58.5" customHeight="1" x14ac:dyDescent="0.2">
      <c r="F2285" s="35"/>
      <c r="G2285" s="35"/>
      <c r="J2285" s="38"/>
      <c r="O2285" s="35"/>
      <c r="S2285" s="35"/>
      <c r="T2285" s="35"/>
      <c r="U2285" s="35"/>
      <c r="W2285" s="36"/>
      <c r="X2285" s="36"/>
      <c r="Y2285" s="36"/>
      <c r="Z2285" s="47"/>
      <c r="AD2285" s="35"/>
      <c r="AF2285" s="40"/>
      <c r="AG2285" s="41"/>
    </row>
    <row r="2286" spans="6:33" s="34" customFormat="1" ht="58.5" customHeight="1" x14ac:dyDescent="0.2">
      <c r="F2286" s="35"/>
      <c r="G2286" s="35"/>
      <c r="J2286" s="38"/>
      <c r="O2286" s="35"/>
      <c r="S2286" s="35"/>
      <c r="T2286" s="35"/>
      <c r="U2286" s="35"/>
      <c r="W2286" s="36"/>
      <c r="X2286" s="36"/>
      <c r="Y2286" s="36"/>
      <c r="Z2286" s="47"/>
      <c r="AD2286" s="35"/>
      <c r="AF2286" s="40"/>
      <c r="AG2286" s="41"/>
    </row>
    <row r="2287" spans="6:33" s="34" customFormat="1" ht="58.5" customHeight="1" x14ac:dyDescent="0.2">
      <c r="F2287" s="35"/>
      <c r="G2287" s="35"/>
      <c r="J2287" s="38"/>
      <c r="O2287" s="35"/>
      <c r="S2287" s="35"/>
      <c r="T2287" s="35"/>
      <c r="U2287" s="35"/>
      <c r="W2287" s="36"/>
      <c r="X2287" s="36"/>
      <c r="Y2287" s="36"/>
      <c r="Z2287" s="47"/>
      <c r="AD2287" s="35"/>
      <c r="AF2287" s="40"/>
      <c r="AG2287" s="41"/>
    </row>
    <row r="2288" spans="6:33" s="34" customFormat="1" ht="58.5" customHeight="1" x14ac:dyDescent="0.2">
      <c r="F2288" s="35"/>
      <c r="G2288" s="35"/>
      <c r="J2288" s="38"/>
      <c r="O2288" s="35"/>
      <c r="S2288" s="35"/>
      <c r="T2288" s="35"/>
      <c r="U2288" s="35"/>
      <c r="W2288" s="36"/>
      <c r="X2288" s="36"/>
      <c r="Y2288" s="36"/>
      <c r="Z2288" s="47"/>
      <c r="AD2288" s="35"/>
      <c r="AF2288" s="40"/>
      <c r="AG2288" s="41"/>
    </row>
    <row r="2289" spans="6:33" s="34" customFormat="1" ht="58.5" customHeight="1" x14ac:dyDescent="0.2">
      <c r="F2289" s="35"/>
      <c r="G2289" s="35"/>
      <c r="J2289" s="38"/>
      <c r="O2289" s="35"/>
      <c r="S2289" s="35"/>
      <c r="T2289" s="35"/>
      <c r="U2289" s="35"/>
      <c r="W2289" s="36"/>
      <c r="X2289" s="36"/>
      <c r="Y2289" s="36"/>
      <c r="Z2289" s="47"/>
      <c r="AD2289" s="35"/>
      <c r="AF2289" s="40"/>
      <c r="AG2289" s="41"/>
    </row>
    <row r="2290" spans="6:33" s="34" customFormat="1" ht="58.5" customHeight="1" x14ac:dyDescent="0.2">
      <c r="F2290" s="35"/>
      <c r="G2290" s="35"/>
      <c r="J2290" s="38"/>
      <c r="O2290" s="35"/>
      <c r="S2290" s="35"/>
      <c r="T2290" s="35"/>
      <c r="U2290" s="35"/>
      <c r="W2290" s="36"/>
      <c r="X2290" s="36"/>
      <c r="Y2290" s="36"/>
      <c r="Z2290" s="47"/>
      <c r="AD2290" s="35"/>
      <c r="AF2290" s="40"/>
      <c r="AG2290" s="41"/>
    </row>
    <row r="2291" spans="6:33" s="34" customFormat="1" ht="58.5" customHeight="1" x14ac:dyDescent="0.2">
      <c r="F2291" s="35"/>
      <c r="G2291" s="35"/>
      <c r="J2291" s="38"/>
      <c r="O2291" s="35"/>
      <c r="S2291" s="35"/>
      <c r="T2291" s="35"/>
      <c r="U2291" s="35"/>
      <c r="W2291" s="36"/>
      <c r="X2291" s="36"/>
      <c r="Y2291" s="36"/>
      <c r="Z2291" s="47"/>
      <c r="AD2291" s="35"/>
      <c r="AF2291" s="40"/>
      <c r="AG2291" s="41"/>
    </row>
    <row r="2292" spans="6:33" s="34" customFormat="1" ht="58.5" customHeight="1" x14ac:dyDescent="0.2">
      <c r="F2292" s="35"/>
      <c r="G2292" s="35"/>
      <c r="J2292" s="38"/>
      <c r="O2292" s="35"/>
      <c r="S2292" s="35"/>
      <c r="T2292" s="35"/>
      <c r="U2292" s="35"/>
      <c r="W2292" s="36"/>
      <c r="X2292" s="36"/>
      <c r="Y2292" s="36"/>
      <c r="Z2292" s="47"/>
      <c r="AD2292" s="35"/>
      <c r="AF2292" s="40"/>
      <c r="AG2292" s="41"/>
    </row>
    <row r="2293" spans="6:33" s="34" customFormat="1" ht="58.5" customHeight="1" x14ac:dyDescent="0.2">
      <c r="F2293" s="35"/>
      <c r="G2293" s="35"/>
      <c r="J2293" s="38"/>
      <c r="O2293" s="35"/>
      <c r="S2293" s="35"/>
      <c r="T2293" s="35"/>
      <c r="U2293" s="35"/>
      <c r="W2293" s="36"/>
      <c r="X2293" s="36"/>
      <c r="Y2293" s="36"/>
      <c r="Z2293" s="47"/>
      <c r="AD2293" s="35"/>
      <c r="AF2293" s="40"/>
      <c r="AG2293" s="41"/>
    </row>
    <row r="2294" spans="6:33" s="34" customFormat="1" ht="58.5" customHeight="1" x14ac:dyDescent="0.2">
      <c r="F2294" s="35"/>
      <c r="G2294" s="35"/>
      <c r="J2294" s="38"/>
      <c r="O2294" s="35"/>
      <c r="S2294" s="35"/>
      <c r="T2294" s="35"/>
      <c r="U2294" s="35"/>
      <c r="W2294" s="36"/>
      <c r="X2294" s="36"/>
      <c r="Y2294" s="36"/>
      <c r="Z2294" s="47"/>
      <c r="AD2294" s="35"/>
      <c r="AF2294" s="40"/>
      <c r="AG2294" s="41"/>
    </row>
    <row r="2295" spans="6:33" s="34" customFormat="1" ht="58.5" customHeight="1" x14ac:dyDescent="0.2">
      <c r="F2295" s="35"/>
      <c r="G2295" s="35"/>
      <c r="J2295" s="38"/>
      <c r="O2295" s="35"/>
      <c r="S2295" s="35"/>
      <c r="T2295" s="35"/>
      <c r="U2295" s="35"/>
      <c r="W2295" s="36"/>
      <c r="X2295" s="36"/>
      <c r="Y2295" s="36"/>
      <c r="Z2295" s="47"/>
      <c r="AD2295" s="35"/>
      <c r="AF2295" s="40"/>
      <c r="AG2295" s="41"/>
    </row>
    <row r="2296" spans="6:33" s="34" customFormat="1" ht="58.5" customHeight="1" x14ac:dyDescent="0.2">
      <c r="F2296" s="35"/>
      <c r="G2296" s="35"/>
      <c r="J2296" s="38"/>
      <c r="O2296" s="35"/>
      <c r="S2296" s="35"/>
      <c r="T2296" s="35"/>
      <c r="U2296" s="35"/>
      <c r="W2296" s="36"/>
      <c r="X2296" s="36"/>
      <c r="Y2296" s="36"/>
      <c r="Z2296" s="47"/>
      <c r="AD2296" s="35"/>
      <c r="AF2296" s="40"/>
      <c r="AG2296" s="41"/>
    </row>
    <row r="2297" spans="6:33" s="34" customFormat="1" ht="58.5" customHeight="1" x14ac:dyDescent="0.2">
      <c r="F2297" s="35"/>
      <c r="G2297" s="35"/>
      <c r="J2297" s="38"/>
      <c r="O2297" s="35"/>
      <c r="S2297" s="35"/>
      <c r="T2297" s="35"/>
      <c r="U2297" s="35"/>
      <c r="W2297" s="36"/>
      <c r="X2297" s="36"/>
      <c r="Y2297" s="36"/>
      <c r="Z2297" s="47"/>
      <c r="AD2297" s="35"/>
      <c r="AF2297" s="40"/>
      <c r="AG2297" s="41"/>
    </row>
    <row r="2298" spans="6:33" s="34" customFormat="1" ht="58.5" customHeight="1" x14ac:dyDescent="0.2">
      <c r="F2298" s="35"/>
      <c r="G2298" s="35"/>
      <c r="J2298" s="38"/>
      <c r="O2298" s="35"/>
      <c r="S2298" s="35"/>
      <c r="T2298" s="35"/>
      <c r="U2298" s="35"/>
      <c r="W2298" s="36"/>
      <c r="X2298" s="36"/>
      <c r="Y2298" s="36"/>
      <c r="Z2298" s="47"/>
      <c r="AD2298" s="35"/>
      <c r="AF2298" s="40"/>
      <c r="AG2298" s="41"/>
    </row>
    <row r="2299" spans="6:33" s="34" customFormat="1" ht="58.5" customHeight="1" x14ac:dyDescent="0.2">
      <c r="F2299" s="35"/>
      <c r="G2299" s="35"/>
      <c r="J2299" s="38"/>
      <c r="O2299" s="35"/>
      <c r="S2299" s="35"/>
      <c r="T2299" s="35"/>
      <c r="U2299" s="35"/>
      <c r="W2299" s="36"/>
      <c r="X2299" s="36"/>
      <c r="Y2299" s="36"/>
      <c r="Z2299" s="47"/>
      <c r="AD2299" s="35"/>
      <c r="AF2299" s="40"/>
      <c r="AG2299" s="41"/>
    </row>
    <row r="2300" spans="6:33" s="34" customFormat="1" ht="58.5" customHeight="1" x14ac:dyDescent="0.2">
      <c r="F2300" s="35"/>
      <c r="G2300" s="35"/>
      <c r="J2300" s="38"/>
      <c r="O2300" s="35"/>
      <c r="S2300" s="35"/>
      <c r="T2300" s="35"/>
      <c r="U2300" s="35"/>
      <c r="W2300" s="36"/>
      <c r="X2300" s="36"/>
      <c r="Y2300" s="36"/>
      <c r="Z2300" s="47"/>
      <c r="AD2300" s="35"/>
      <c r="AF2300" s="40"/>
      <c r="AG2300" s="41"/>
    </row>
    <row r="2301" spans="6:33" s="34" customFormat="1" ht="58.5" customHeight="1" x14ac:dyDescent="0.2">
      <c r="F2301" s="35"/>
      <c r="G2301" s="35"/>
      <c r="J2301" s="38"/>
      <c r="O2301" s="35"/>
      <c r="S2301" s="35"/>
      <c r="T2301" s="35"/>
      <c r="U2301" s="35"/>
      <c r="W2301" s="36"/>
      <c r="X2301" s="36"/>
      <c r="Y2301" s="36"/>
      <c r="Z2301" s="47"/>
      <c r="AD2301" s="35"/>
      <c r="AF2301" s="40"/>
      <c r="AG2301" s="41"/>
    </row>
    <row r="2302" spans="6:33" s="34" customFormat="1" ht="58.5" customHeight="1" x14ac:dyDescent="0.2">
      <c r="F2302" s="35"/>
      <c r="G2302" s="35"/>
      <c r="J2302" s="38"/>
      <c r="O2302" s="35"/>
      <c r="S2302" s="35"/>
      <c r="T2302" s="35"/>
      <c r="U2302" s="35"/>
      <c r="W2302" s="36"/>
      <c r="X2302" s="36"/>
      <c r="Y2302" s="36"/>
      <c r="Z2302" s="47"/>
      <c r="AD2302" s="35"/>
      <c r="AF2302" s="40"/>
      <c r="AG2302" s="41"/>
    </row>
    <row r="2303" spans="6:33" s="34" customFormat="1" ht="58.5" customHeight="1" x14ac:dyDescent="0.2">
      <c r="F2303" s="35"/>
      <c r="G2303" s="35"/>
      <c r="J2303" s="38"/>
      <c r="O2303" s="35"/>
      <c r="S2303" s="35"/>
      <c r="T2303" s="35"/>
      <c r="U2303" s="35"/>
      <c r="W2303" s="36"/>
      <c r="X2303" s="36"/>
      <c r="Y2303" s="36"/>
      <c r="Z2303" s="47"/>
      <c r="AD2303" s="35"/>
      <c r="AF2303" s="40"/>
      <c r="AG2303" s="41"/>
    </row>
    <row r="2304" spans="6:33" s="34" customFormat="1" ht="58.5" customHeight="1" x14ac:dyDescent="0.2">
      <c r="F2304" s="35"/>
      <c r="G2304" s="35"/>
      <c r="J2304" s="38"/>
      <c r="O2304" s="35"/>
      <c r="S2304" s="35"/>
      <c r="T2304" s="35"/>
      <c r="U2304" s="35"/>
      <c r="W2304" s="36"/>
      <c r="X2304" s="36"/>
      <c r="Y2304" s="36"/>
      <c r="Z2304" s="47"/>
      <c r="AD2304" s="35"/>
      <c r="AF2304" s="40"/>
      <c r="AG2304" s="41"/>
    </row>
    <row r="2305" spans="6:33" s="34" customFormat="1" ht="58.5" customHeight="1" x14ac:dyDescent="0.2">
      <c r="F2305" s="35"/>
      <c r="G2305" s="35"/>
      <c r="J2305" s="38"/>
      <c r="O2305" s="35"/>
      <c r="S2305" s="35"/>
      <c r="T2305" s="35"/>
      <c r="U2305" s="35"/>
      <c r="W2305" s="36"/>
      <c r="X2305" s="36"/>
      <c r="Y2305" s="36"/>
      <c r="Z2305" s="47"/>
      <c r="AD2305" s="35"/>
      <c r="AF2305" s="40"/>
      <c r="AG2305" s="41"/>
    </row>
    <row r="2306" spans="6:33" s="34" customFormat="1" ht="58.5" customHeight="1" x14ac:dyDescent="0.2">
      <c r="F2306" s="35"/>
      <c r="G2306" s="35"/>
      <c r="J2306" s="38"/>
      <c r="O2306" s="35"/>
      <c r="S2306" s="35"/>
      <c r="T2306" s="35"/>
      <c r="U2306" s="35"/>
      <c r="W2306" s="36"/>
      <c r="X2306" s="36"/>
      <c r="Y2306" s="36"/>
      <c r="Z2306" s="47"/>
      <c r="AD2306" s="35"/>
      <c r="AF2306" s="40"/>
      <c r="AG2306" s="41"/>
    </row>
    <row r="2307" spans="6:33" s="34" customFormat="1" ht="58.5" customHeight="1" x14ac:dyDescent="0.2">
      <c r="F2307" s="35"/>
      <c r="G2307" s="35"/>
      <c r="J2307" s="38"/>
      <c r="O2307" s="35"/>
      <c r="S2307" s="35"/>
      <c r="T2307" s="35"/>
      <c r="U2307" s="35"/>
      <c r="W2307" s="36"/>
      <c r="X2307" s="36"/>
      <c r="Y2307" s="36"/>
      <c r="Z2307" s="47"/>
      <c r="AD2307" s="35"/>
      <c r="AF2307" s="40"/>
      <c r="AG2307" s="41"/>
    </row>
    <row r="2308" spans="6:33" s="34" customFormat="1" ht="58.5" customHeight="1" x14ac:dyDescent="0.2">
      <c r="F2308" s="35"/>
      <c r="G2308" s="35"/>
      <c r="J2308" s="38"/>
      <c r="O2308" s="35"/>
      <c r="S2308" s="35"/>
      <c r="T2308" s="35"/>
      <c r="U2308" s="35"/>
      <c r="W2308" s="36"/>
      <c r="X2308" s="36"/>
      <c r="Y2308" s="36"/>
      <c r="Z2308" s="47"/>
      <c r="AD2308" s="35"/>
      <c r="AF2308" s="40"/>
      <c r="AG2308" s="41"/>
    </row>
    <row r="2309" spans="6:33" s="34" customFormat="1" ht="58.5" customHeight="1" x14ac:dyDescent="0.2">
      <c r="F2309" s="35"/>
      <c r="G2309" s="35"/>
      <c r="J2309" s="38"/>
      <c r="O2309" s="35"/>
      <c r="S2309" s="35"/>
      <c r="T2309" s="35"/>
      <c r="U2309" s="35"/>
      <c r="W2309" s="36"/>
      <c r="X2309" s="36"/>
      <c r="Y2309" s="36"/>
      <c r="Z2309" s="47"/>
      <c r="AD2309" s="35"/>
      <c r="AF2309" s="40"/>
      <c r="AG2309" s="41"/>
    </row>
    <row r="2310" spans="6:33" s="34" customFormat="1" ht="58.5" customHeight="1" x14ac:dyDescent="0.2">
      <c r="F2310" s="35"/>
      <c r="G2310" s="35"/>
      <c r="J2310" s="38"/>
      <c r="O2310" s="35"/>
      <c r="S2310" s="35"/>
      <c r="T2310" s="35"/>
      <c r="U2310" s="35"/>
      <c r="W2310" s="36"/>
      <c r="X2310" s="36"/>
      <c r="Y2310" s="36"/>
      <c r="Z2310" s="47"/>
      <c r="AD2310" s="35"/>
      <c r="AF2310" s="40"/>
      <c r="AG2310" s="41"/>
    </row>
    <row r="2311" spans="6:33" s="34" customFormat="1" ht="58.5" customHeight="1" x14ac:dyDescent="0.2">
      <c r="F2311" s="35"/>
      <c r="G2311" s="35"/>
      <c r="J2311" s="38"/>
      <c r="O2311" s="35"/>
      <c r="S2311" s="35"/>
      <c r="T2311" s="35"/>
      <c r="U2311" s="35"/>
      <c r="W2311" s="36"/>
      <c r="X2311" s="36"/>
      <c r="Y2311" s="36"/>
      <c r="Z2311" s="47"/>
      <c r="AD2311" s="35"/>
      <c r="AF2311" s="40"/>
      <c r="AG2311" s="41"/>
    </row>
    <row r="2312" spans="6:33" s="34" customFormat="1" ht="58.5" customHeight="1" x14ac:dyDescent="0.2">
      <c r="F2312" s="35"/>
      <c r="G2312" s="35"/>
      <c r="J2312" s="38"/>
      <c r="O2312" s="35"/>
      <c r="S2312" s="35"/>
      <c r="T2312" s="35"/>
      <c r="U2312" s="35"/>
      <c r="W2312" s="36"/>
      <c r="X2312" s="36"/>
      <c r="Y2312" s="36"/>
      <c r="Z2312" s="47"/>
      <c r="AD2312" s="35"/>
      <c r="AF2312" s="40"/>
      <c r="AG2312" s="41"/>
    </row>
    <row r="2313" spans="6:33" s="34" customFormat="1" ht="58.5" customHeight="1" x14ac:dyDescent="0.2">
      <c r="F2313" s="35"/>
      <c r="G2313" s="35"/>
      <c r="J2313" s="38"/>
      <c r="O2313" s="35"/>
      <c r="S2313" s="35"/>
      <c r="T2313" s="35"/>
      <c r="U2313" s="35"/>
      <c r="W2313" s="36"/>
      <c r="X2313" s="36"/>
      <c r="Y2313" s="36"/>
      <c r="Z2313" s="47"/>
      <c r="AD2313" s="35"/>
      <c r="AF2313" s="40"/>
      <c r="AG2313" s="41"/>
    </row>
    <row r="2314" spans="6:33" s="34" customFormat="1" ht="58.5" customHeight="1" x14ac:dyDescent="0.2">
      <c r="F2314" s="35"/>
      <c r="G2314" s="35"/>
      <c r="J2314" s="38"/>
      <c r="O2314" s="35"/>
      <c r="S2314" s="35"/>
      <c r="T2314" s="35"/>
      <c r="U2314" s="35"/>
      <c r="W2314" s="36"/>
      <c r="X2314" s="36"/>
      <c r="Y2314" s="36"/>
      <c r="Z2314" s="47"/>
      <c r="AD2314" s="35"/>
      <c r="AF2314" s="40"/>
      <c r="AG2314" s="41"/>
    </row>
    <row r="2315" spans="6:33" s="34" customFormat="1" ht="58.5" customHeight="1" x14ac:dyDescent="0.2">
      <c r="F2315" s="35"/>
      <c r="G2315" s="35"/>
      <c r="J2315" s="38"/>
      <c r="O2315" s="35"/>
      <c r="S2315" s="35"/>
      <c r="T2315" s="35"/>
      <c r="U2315" s="35"/>
      <c r="W2315" s="36"/>
      <c r="X2315" s="36"/>
      <c r="Y2315" s="36"/>
      <c r="Z2315" s="47"/>
      <c r="AD2315" s="35"/>
      <c r="AF2315" s="40"/>
      <c r="AG2315" s="41"/>
    </row>
    <row r="2316" spans="6:33" s="34" customFormat="1" ht="58.5" customHeight="1" x14ac:dyDescent="0.2">
      <c r="F2316" s="35"/>
      <c r="G2316" s="35"/>
      <c r="J2316" s="38"/>
      <c r="O2316" s="35"/>
      <c r="S2316" s="35"/>
      <c r="T2316" s="35"/>
      <c r="U2316" s="35"/>
      <c r="W2316" s="36"/>
      <c r="X2316" s="36"/>
      <c r="Y2316" s="36"/>
      <c r="Z2316" s="47"/>
      <c r="AD2316" s="35"/>
      <c r="AF2316" s="40"/>
      <c r="AG2316" s="41"/>
    </row>
    <row r="2317" spans="6:33" s="34" customFormat="1" ht="58.5" customHeight="1" x14ac:dyDescent="0.2">
      <c r="F2317" s="35"/>
      <c r="G2317" s="35"/>
      <c r="J2317" s="38"/>
      <c r="O2317" s="35"/>
      <c r="S2317" s="35"/>
      <c r="T2317" s="35"/>
      <c r="U2317" s="35"/>
      <c r="W2317" s="36"/>
      <c r="X2317" s="36"/>
      <c r="Y2317" s="36"/>
      <c r="Z2317" s="47"/>
      <c r="AD2317" s="35"/>
      <c r="AF2317" s="40"/>
      <c r="AG2317" s="41"/>
    </row>
    <row r="2318" spans="6:33" s="34" customFormat="1" ht="58.5" customHeight="1" x14ac:dyDescent="0.2">
      <c r="F2318" s="35"/>
      <c r="G2318" s="35"/>
      <c r="J2318" s="38"/>
      <c r="O2318" s="35"/>
      <c r="S2318" s="35"/>
      <c r="T2318" s="35"/>
      <c r="U2318" s="35"/>
      <c r="W2318" s="36"/>
      <c r="X2318" s="36"/>
      <c r="Y2318" s="36"/>
      <c r="Z2318" s="47"/>
      <c r="AD2318" s="35"/>
      <c r="AF2318" s="40"/>
      <c r="AG2318" s="41"/>
    </row>
    <row r="2319" spans="6:33" s="34" customFormat="1" ht="58.5" customHeight="1" x14ac:dyDescent="0.2">
      <c r="F2319" s="35"/>
      <c r="G2319" s="35"/>
      <c r="J2319" s="38"/>
      <c r="O2319" s="35"/>
      <c r="S2319" s="35"/>
      <c r="T2319" s="35"/>
      <c r="U2319" s="35"/>
      <c r="W2319" s="36"/>
      <c r="X2319" s="36"/>
      <c r="Y2319" s="36"/>
      <c r="Z2319" s="47"/>
      <c r="AD2319" s="35"/>
      <c r="AF2319" s="40"/>
      <c r="AG2319" s="41"/>
    </row>
    <row r="2320" spans="6:33" s="34" customFormat="1" ht="58.5" customHeight="1" x14ac:dyDescent="0.2">
      <c r="F2320" s="35"/>
      <c r="G2320" s="35"/>
      <c r="J2320" s="38"/>
      <c r="O2320" s="35"/>
      <c r="S2320" s="35"/>
      <c r="T2320" s="35"/>
      <c r="U2320" s="35"/>
      <c r="W2320" s="36"/>
      <c r="X2320" s="36"/>
      <c r="Y2320" s="36"/>
      <c r="Z2320" s="47"/>
      <c r="AD2320" s="35"/>
      <c r="AF2320" s="40"/>
      <c r="AG2320" s="41"/>
    </row>
    <row r="2321" spans="6:33" s="34" customFormat="1" ht="58.5" customHeight="1" x14ac:dyDescent="0.2">
      <c r="F2321" s="35"/>
      <c r="G2321" s="35"/>
      <c r="J2321" s="38"/>
      <c r="O2321" s="35"/>
      <c r="S2321" s="35"/>
      <c r="T2321" s="35"/>
      <c r="U2321" s="35"/>
      <c r="W2321" s="36"/>
      <c r="X2321" s="36"/>
      <c r="Y2321" s="36"/>
      <c r="Z2321" s="47"/>
      <c r="AD2321" s="35"/>
      <c r="AF2321" s="40"/>
      <c r="AG2321" s="41"/>
    </row>
    <row r="2322" spans="6:33" s="34" customFormat="1" ht="58.5" customHeight="1" x14ac:dyDescent="0.2">
      <c r="F2322" s="35"/>
      <c r="G2322" s="35"/>
      <c r="J2322" s="38"/>
      <c r="O2322" s="35"/>
      <c r="S2322" s="35"/>
      <c r="T2322" s="35"/>
      <c r="U2322" s="35"/>
      <c r="W2322" s="36"/>
      <c r="X2322" s="36"/>
      <c r="Y2322" s="36"/>
      <c r="Z2322" s="47"/>
      <c r="AD2322" s="35"/>
      <c r="AF2322" s="40"/>
      <c r="AG2322" s="41"/>
    </row>
    <row r="2323" spans="6:33" s="34" customFormat="1" ht="58.5" customHeight="1" x14ac:dyDescent="0.2">
      <c r="F2323" s="35"/>
      <c r="G2323" s="35"/>
      <c r="J2323" s="38"/>
      <c r="O2323" s="35"/>
      <c r="S2323" s="35"/>
      <c r="T2323" s="35"/>
      <c r="U2323" s="35"/>
      <c r="W2323" s="36"/>
      <c r="X2323" s="36"/>
      <c r="Y2323" s="36"/>
      <c r="Z2323" s="47"/>
      <c r="AD2323" s="35"/>
      <c r="AF2323" s="40"/>
      <c r="AG2323" s="41"/>
    </row>
    <row r="2324" spans="6:33" s="34" customFormat="1" ht="58.5" customHeight="1" x14ac:dyDescent="0.2">
      <c r="F2324" s="35"/>
      <c r="G2324" s="35"/>
      <c r="J2324" s="38"/>
      <c r="O2324" s="35"/>
      <c r="S2324" s="35"/>
      <c r="T2324" s="35"/>
      <c r="U2324" s="35"/>
      <c r="W2324" s="36"/>
      <c r="X2324" s="36"/>
      <c r="Y2324" s="36"/>
      <c r="Z2324" s="47"/>
      <c r="AD2324" s="35"/>
      <c r="AF2324" s="40"/>
      <c r="AG2324" s="41"/>
    </row>
    <row r="2325" spans="6:33" s="34" customFormat="1" ht="58.5" customHeight="1" x14ac:dyDescent="0.2">
      <c r="F2325" s="35"/>
      <c r="G2325" s="35"/>
      <c r="J2325" s="38"/>
      <c r="O2325" s="35"/>
      <c r="S2325" s="35"/>
      <c r="T2325" s="35"/>
      <c r="U2325" s="35"/>
      <c r="W2325" s="36"/>
      <c r="X2325" s="36"/>
      <c r="Y2325" s="36"/>
      <c r="Z2325" s="47"/>
      <c r="AD2325" s="35"/>
      <c r="AF2325" s="40"/>
      <c r="AG2325" s="41"/>
    </row>
    <row r="2326" spans="6:33" s="34" customFormat="1" ht="58.5" customHeight="1" x14ac:dyDescent="0.2">
      <c r="F2326" s="35"/>
      <c r="G2326" s="35"/>
      <c r="J2326" s="38"/>
      <c r="O2326" s="35"/>
      <c r="S2326" s="35"/>
      <c r="T2326" s="35"/>
      <c r="U2326" s="35"/>
      <c r="W2326" s="36"/>
      <c r="X2326" s="36"/>
      <c r="Y2326" s="36"/>
      <c r="Z2326" s="47"/>
      <c r="AD2326" s="35"/>
      <c r="AF2326" s="40"/>
      <c r="AG2326" s="41"/>
    </row>
    <row r="2327" spans="6:33" s="34" customFormat="1" ht="58.5" customHeight="1" x14ac:dyDescent="0.2">
      <c r="F2327" s="35"/>
      <c r="G2327" s="35"/>
      <c r="J2327" s="38"/>
      <c r="O2327" s="35"/>
      <c r="S2327" s="35"/>
      <c r="T2327" s="35"/>
      <c r="U2327" s="35"/>
      <c r="W2327" s="36"/>
      <c r="X2327" s="36"/>
      <c r="Y2327" s="36"/>
      <c r="Z2327" s="47"/>
      <c r="AD2327" s="35"/>
      <c r="AF2327" s="40"/>
      <c r="AG2327" s="41"/>
    </row>
    <row r="2328" spans="6:33" s="34" customFormat="1" ht="58.5" customHeight="1" x14ac:dyDescent="0.2">
      <c r="F2328" s="35"/>
      <c r="G2328" s="35"/>
      <c r="J2328" s="38"/>
      <c r="O2328" s="35"/>
      <c r="S2328" s="35"/>
      <c r="T2328" s="35"/>
      <c r="U2328" s="35"/>
      <c r="W2328" s="36"/>
      <c r="X2328" s="36"/>
      <c r="Y2328" s="36"/>
      <c r="Z2328" s="47"/>
      <c r="AD2328" s="35"/>
      <c r="AF2328" s="40"/>
      <c r="AG2328" s="41"/>
    </row>
    <row r="2329" spans="6:33" s="34" customFormat="1" ht="58.5" customHeight="1" x14ac:dyDescent="0.2">
      <c r="F2329" s="35"/>
      <c r="G2329" s="35"/>
      <c r="J2329" s="38"/>
      <c r="O2329" s="35"/>
      <c r="S2329" s="35"/>
      <c r="T2329" s="35"/>
      <c r="U2329" s="35"/>
      <c r="W2329" s="36"/>
      <c r="X2329" s="36"/>
      <c r="Y2329" s="36"/>
      <c r="Z2329" s="47"/>
      <c r="AD2329" s="35"/>
      <c r="AF2329" s="40"/>
      <c r="AG2329" s="41"/>
    </row>
    <row r="2330" spans="6:33" s="34" customFormat="1" ht="58.5" customHeight="1" x14ac:dyDescent="0.2">
      <c r="F2330" s="35"/>
      <c r="G2330" s="35"/>
      <c r="J2330" s="38"/>
      <c r="O2330" s="35"/>
      <c r="S2330" s="35"/>
      <c r="T2330" s="35"/>
      <c r="U2330" s="35"/>
      <c r="W2330" s="36"/>
      <c r="X2330" s="36"/>
      <c r="Y2330" s="36"/>
      <c r="Z2330" s="47"/>
      <c r="AD2330" s="35"/>
      <c r="AF2330" s="40"/>
      <c r="AG2330" s="41"/>
    </row>
    <row r="2331" spans="6:33" s="34" customFormat="1" ht="58.5" customHeight="1" x14ac:dyDescent="0.2">
      <c r="F2331" s="35"/>
      <c r="G2331" s="35"/>
      <c r="J2331" s="38"/>
      <c r="O2331" s="35"/>
      <c r="S2331" s="35"/>
      <c r="T2331" s="35"/>
      <c r="U2331" s="35"/>
      <c r="W2331" s="36"/>
      <c r="X2331" s="36"/>
      <c r="Y2331" s="36"/>
      <c r="Z2331" s="47"/>
      <c r="AD2331" s="35"/>
      <c r="AF2331" s="40"/>
      <c r="AG2331" s="41"/>
    </row>
    <row r="2332" spans="6:33" s="34" customFormat="1" ht="58.5" customHeight="1" x14ac:dyDescent="0.2">
      <c r="F2332" s="35"/>
      <c r="G2332" s="35"/>
      <c r="J2332" s="38"/>
      <c r="O2332" s="35"/>
      <c r="S2332" s="35"/>
      <c r="T2332" s="35"/>
      <c r="U2332" s="35"/>
      <c r="W2332" s="36"/>
      <c r="X2332" s="36"/>
      <c r="Y2332" s="36"/>
      <c r="Z2332" s="47"/>
      <c r="AD2332" s="35"/>
      <c r="AF2332" s="40"/>
      <c r="AG2332" s="41"/>
    </row>
    <row r="2333" spans="6:33" s="34" customFormat="1" ht="58.5" customHeight="1" x14ac:dyDescent="0.2">
      <c r="F2333" s="35"/>
      <c r="G2333" s="35"/>
      <c r="J2333" s="38"/>
      <c r="O2333" s="35"/>
      <c r="S2333" s="35"/>
      <c r="T2333" s="35"/>
      <c r="U2333" s="35"/>
      <c r="W2333" s="36"/>
      <c r="X2333" s="36"/>
      <c r="Y2333" s="36"/>
      <c r="Z2333" s="47"/>
      <c r="AD2333" s="35"/>
      <c r="AF2333" s="40"/>
      <c r="AG2333" s="41"/>
    </row>
    <row r="2334" spans="6:33" s="34" customFormat="1" ht="58.5" customHeight="1" x14ac:dyDescent="0.2">
      <c r="F2334" s="35"/>
      <c r="G2334" s="35"/>
      <c r="J2334" s="38"/>
      <c r="O2334" s="35"/>
      <c r="S2334" s="35"/>
      <c r="T2334" s="35"/>
      <c r="U2334" s="35"/>
      <c r="W2334" s="36"/>
      <c r="X2334" s="36"/>
      <c r="Y2334" s="36"/>
      <c r="Z2334" s="47"/>
      <c r="AD2334" s="35"/>
      <c r="AF2334" s="40"/>
      <c r="AG2334" s="41"/>
    </row>
    <row r="2335" spans="6:33" s="34" customFormat="1" ht="58.5" customHeight="1" x14ac:dyDescent="0.2">
      <c r="F2335" s="35"/>
      <c r="G2335" s="35"/>
      <c r="J2335" s="38"/>
      <c r="O2335" s="35"/>
      <c r="S2335" s="35"/>
      <c r="T2335" s="35"/>
      <c r="U2335" s="35"/>
      <c r="W2335" s="36"/>
      <c r="X2335" s="36"/>
      <c r="Y2335" s="36"/>
      <c r="Z2335" s="47"/>
      <c r="AD2335" s="35"/>
      <c r="AF2335" s="40"/>
      <c r="AG2335" s="41"/>
    </row>
    <row r="2336" spans="6:33" s="34" customFormat="1" ht="58.5" customHeight="1" x14ac:dyDescent="0.2">
      <c r="F2336" s="35"/>
      <c r="G2336" s="35"/>
      <c r="J2336" s="38"/>
      <c r="O2336" s="35"/>
      <c r="S2336" s="35"/>
      <c r="T2336" s="35"/>
      <c r="U2336" s="35"/>
      <c r="W2336" s="36"/>
      <c r="X2336" s="36"/>
      <c r="Y2336" s="36"/>
      <c r="Z2336" s="47"/>
      <c r="AD2336" s="35"/>
      <c r="AF2336" s="40"/>
      <c r="AG2336" s="41"/>
    </row>
    <row r="2337" spans="6:33" s="34" customFormat="1" ht="58.5" customHeight="1" x14ac:dyDescent="0.2">
      <c r="F2337" s="35"/>
      <c r="G2337" s="35"/>
      <c r="J2337" s="38"/>
      <c r="O2337" s="35"/>
      <c r="S2337" s="35"/>
      <c r="T2337" s="35"/>
      <c r="U2337" s="35"/>
      <c r="W2337" s="36"/>
      <c r="X2337" s="36"/>
      <c r="Y2337" s="36"/>
      <c r="Z2337" s="47"/>
      <c r="AD2337" s="35"/>
      <c r="AF2337" s="40"/>
      <c r="AG2337" s="41"/>
    </row>
    <row r="2338" spans="6:33" s="34" customFormat="1" ht="58.5" customHeight="1" x14ac:dyDescent="0.2">
      <c r="F2338" s="35"/>
      <c r="G2338" s="35"/>
      <c r="J2338" s="38"/>
      <c r="O2338" s="35"/>
      <c r="S2338" s="35"/>
      <c r="T2338" s="35"/>
      <c r="U2338" s="35"/>
      <c r="W2338" s="36"/>
      <c r="X2338" s="36"/>
      <c r="Y2338" s="36"/>
      <c r="Z2338" s="47"/>
      <c r="AD2338" s="35"/>
      <c r="AF2338" s="40"/>
      <c r="AG2338" s="41"/>
    </row>
    <row r="2339" spans="6:33" s="34" customFormat="1" ht="58.5" customHeight="1" x14ac:dyDescent="0.2">
      <c r="F2339" s="35"/>
      <c r="G2339" s="35"/>
      <c r="J2339" s="38"/>
      <c r="O2339" s="35"/>
      <c r="S2339" s="35"/>
      <c r="T2339" s="35"/>
      <c r="U2339" s="35"/>
      <c r="W2339" s="36"/>
      <c r="X2339" s="36"/>
      <c r="Y2339" s="36"/>
      <c r="Z2339" s="47"/>
      <c r="AD2339" s="35"/>
      <c r="AF2339" s="40"/>
      <c r="AG2339" s="41"/>
    </row>
    <row r="2340" spans="6:33" s="34" customFormat="1" ht="58.5" customHeight="1" x14ac:dyDescent="0.2">
      <c r="F2340" s="35"/>
      <c r="G2340" s="35"/>
      <c r="J2340" s="38"/>
      <c r="O2340" s="35"/>
      <c r="S2340" s="35"/>
      <c r="T2340" s="35"/>
      <c r="U2340" s="35"/>
      <c r="W2340" s="36"/>
      <c r="X2340" s="36"/>
      <c r="Y2340" s="36"/>
      <c r="Z2340" s="47"/>
      <c r="AD2340" s="35"/>
      <c r="AF2340" s="40"/>
      <c r="AG2340" s="41"/>
    </row>
    <row r="2341" spans="6:33" s="34" customFormat="1" ht="58.5" customHeight="1" x14ac:dyDescent="0.2">
      <c r="F2341" s="35"/>
      <c r="G2341" s="35"/>
      <c r="J2341" s="38"/>
      <c r="O2341" s="35"/>
      <c r="S2341" s="35"/>
      <c r="T2341" s="35"/>
      <c r="U2341" s="35"/>
      <c r="W2341" s="36"/>
      <c r="X2341" s="36"/>
      <c r="Y2341" s="36"/>
      <c r="Z2341" s="47"/>
      <c r="AD2341" s="35"/>
      <c r="AF2341" s="40"/>
      <c r="AG2341" s="41"/>
    </row>
    <row r="2342" spans="6:33" s="34" customFormat="1" ht="58.5" customHeight="1" x14ac:dyDescent="0.2">
      <c r="F2342" s="35"/>
      <c r="G2342" s="35"/>
      <c r="J2342" s="38"/>
      <c r="O2342" s="35"/>
      <c r="S2342" s="35"/>
      <c r="T2342" s="35"/>
      <c r="U2342" s="35"/>
      <c r="W2342" s="36"/>
      <c r="X2342" s="36"/>
      <c r="Y2342" s="36"/>
      <c r="Z2342" s="47"/>
      <c r="AD2342" s="35"/>
      <c r="AF2342" s="40"/>
      <c r="AG2342" s="41"/>
    </row>
    <row r="2343" spans="6:33" s="34" customFormat="1" ht="58.5" customHeight="1" x14ac:dyDescent="0.2">
      <c r="F2343" s="35"/>
      <c r="G2343" s="35"/>
      <c r="J2343" s="38"/>
      <c r="O2343" s="35"/>
      <c r="S2343" s="35"/>
      <c r="T2343" s="35"/>
      <c r="U2343" s="35"/>
      <c r="W2343" s="36"/>
      <c r="X2343" s="36"/>
      <c r="Y2343" s="36"/>
      <c r="Z2343" s="47"/>
      <c r="AD2343" s="35"/>
      <c r="AF2343" s="40"/>
      <c r="AG2343" s="41"/>
    </row>
    <row r="2344" spans="6:33" s="34" customFormat="1" ht="58.5" customHeight="1" x14ac:dyDescent="0.2">
      <c r="F2344" s="35"/>
      <c r="G2344" s="35"/>
      <c r="J2344" s="38"/>
      <c r="O2344" s="35"/>
      <c r="S2344" s="35"/>
      <c r="T2344" s="35"/>
      <c r="U2344" s="35"/>
      <c r="W2344" s="36"/>
      <c r="X2344" s="36"/>
      <c r="Y2344" s="36"/>
      <c r="Z2344" s="47"/>
      <c r="AD2344" s="35"/>
      <c r="AF2344" s="40"/>
      <c r="AG2344" s="41"/>
    </row>
    <row r="2345" spans="6:33" s="34" customFormat="1" ht="58.5" customHeight="1" x14ac:dyDescent="0.2">
      <c r="F2345" s="35"/>
      <c r="G2345" s="35"/>
      <c r="J2345" s="38"/>
      <c r="O2345" s="35"/>
      <c r="S2345" s="35"/>
      <c r="T2345" s="35"/>
      <c r="U2345" s="35"/>
      <c r="W2345" s="36"/>
      <c r="X2345" s="36"/>
      <c r="Y2345" s="36"/>
      <c r="Z2345" s="47"/>
      <c r="AD2345" s="35"/>
      <c r="AF2345" s="40"/>
      <c r="AG2345" s="41"/>
    </row>
    <row r="2346" spans="6:33" s="34" customFormat="1" ht="58.5" customHeight="1" x14ac:dyDescent="0.2">
      <c r="F2346" s="35"/>
      <c r="G2346" s="35"/>
      <c r="J2346" s="38"/>
      <c r="O2346" s="35"/>
      <c r="S2346" s="35"/>
      <c r="T2346" s="35"/>
      <c r="U2346" s="35"/>
      <c r="W2346" s="36"/>
      <c r="X2346" s="36"/>
      <c r="Y2346" s="36"/>
      <c r="Z2346" s="47"/>
      <c r="AD2346" s="35"/>
      <c r="AF2346" s="40"/>
      <c r="AG2346" s="41"/>
    </row>
    <row r="2347" spans="6:33" s="34" customFormat="1" ht="58.5" customHeight="1" x14ac:dyDescent="0.2">
      <c r="F2347" s="35"/>
      <c r="G2347" s="35"/>
      <c r="J2347" s="38"/>
      <c r="O2347" s="35"/>
      <c r="S2347" s="35"/>
      <c r="T2347" s="35"/>
      <c r="U2347" s="35"/>
      <c r="W2347" s="36"/>
      <c r="X2347" s="36"/>
      <c r="Y2347" s="36"/>
      <c r="Z2347" s="47"/>
      <c r="AD2347" s="35"/>
      <c r="AF2347" s="40"/>
      <c r="AG2347" s="41"/>
    </row>
    <row r="2348" spans="6:33" s="34" customFormat="1" ht="58.5" customHeight="1" x14ac:dyDescent="0.2">
      <c r="F2348" s="35"/>
      <c r="G2348" s="35"/>
      <c r="J2348" s="38"/>
      <c r="O2348" s="35"/>
      <c r="S2348" s="35"/>
      <c r="T2348" s="35"/>
      <c r="U2348" s="35"/>
      <c r="W2348" s="36"/>
      <c r="X2348" s="36"/>
      <c r="Y2348" s="36"/>
      <c r="Z2348" s="47"/>
      <c r="AD2348" s="35"/>
      <c r="AF2348" s="40"/>
      <c r="AG2348" s="41"/>
    </row>
    <row r="2349" spans="6:33" s="34" customFormat="1" ht="58.5" customHeight="1" x14ac:dyDescent="0.2">
      <c r="F2349" s="35"/>
      <c r="G2349" s="35"/>
      <c r="J2349" s="38"/>
      <c r="O2349" s="35"/>
      <c r="S2349" s="35"/>
      <c r="T2349" s="35"/>
      <c r="U2349" s="35"/>
      <c r="W2349" s="36"/>
      <c r="X2349" s="36"/>
      <c r="Y2349" s="36"/>
      <c r="Z2349" s="47"/>
      <c r="AD2349" s="35"/>
      <c r="AF2349" s="40"/>
      <c r="AG2349" s="41"/>
    </row>
    <row r="2350" spans="6:33" s="34" customFormat="1" ht="58.5" customHeight="1" x14ac:dyDescent="0.2">
      <c r="F2350" s="35"/>
      <c r="G2350" s="35"/>
      <c r="J2350" s="38"/>
      <c r="O2350" s="35"/>
      <c r="S2350" s="35"/>
      <c r="T2350" s="35"/>
      <c r="U2350" s="35"/>
      <c r="W2350" s="36"/>
      <c r="X2350" s="36"/>
      <c r="Y2350" s="36"/>
      <c r="Z2350" s="47"/>
      <c r="AD2350" s="35"/>
      <c r="AF2350" s="40"/>
      <c r="AG2350" s="41"/>
    </row>
    <row r="2351" spans="6:33" s="34" customFormat="1" ht="58.5" customHeight="1" x14ac:dyDescent="0.2">
      <c r="F2351" s="35"/>
      <c r="G2351" s="35"/>
      <c r="J2351" s="38"/>
      <c r="O2351" s="35"/>
      <c r="S2351" s="35"/>
      <c r="T2351" s="35"/>
      <c r="U2351" s="35"/>
      <c r="W2351" s="36"/>
      <c r="X2351" s="36"/>
      <c r="Y2351" s="36"/>
      <c r="Z2351" s="47"/>
      <c r="AD2351" s="35"/>
      <c r="AF2351" s="40"/>
      <c r="AG2351" s="41"/>
    </row>
    <row r="2352" spans="6:33" s="34" customFormat="1" ht="58.5" customHeight="1" x14ac:dyDescent="0.2">
      <c r="F2352" s="35"/>
      <c r="G2352" s="35"/>
      <c r="J2352" s="38"/>
      <c r="O2352" s="35"/>
      <c r="S2352" s="35"/>
      <c r="T2352" s="35"/>
      <c r="U2352" s="35"/>
      <c r="W2352" s="36"/>
      <c r="X2352" s="36"/>
      <c r="Y2352" s="36"/>
      <c r="Z2352" s="47"/>
      <c r="AD2352" s="35"/>
      <c r="AF2352" s="40"/>
      <c r="AG2352" s="41"/>
    </row>
    <row r="2353" spans="6:33" s="34" customFormat="1" ht="58.5" customHeight="1" x14ac:dyDescent="0.2">
      <c r="F2353" s="35"/>
      <c r="G2353" s="35"/>
      <c r="J2353" s="38"/>
      <c r="O2353" s="35"/>
      <c r="S2353" s="35"/>
      <c r="T2353" s="35"/>
      <c r="U2353" s="35"/>
      <c r="W2353" s="36"/>
      <c r="X2353" s="36"/>
      <c r="Y2353" s="36"/>
      <c r="Z2353" s="47"/>
      <c r="AD2353" s="35"/>
      <c r="AF2353" s="40"/>
      <c r="AG2353" s="41"/>
    </row>
    <row r="2354" spans="6:33" s="34" customFormat="1" ht="58.5" customHeight="1" x14ac:dyDescent="0.2">
      <c r="F2354" s="35"/>
      <c r="G2354" s="35"/>
      <c r="J2354" s="38"/>
      <c r="O2354" s="35"/>
      <c r="S2354" s="35"/>
      <c r="T2354" s="35"/>
      <c r="U2354" s="35"/>
      <c r="W2354" s="36"/>
      <c r="X2354" s="36"/>
      <c r="Y2354" s="36"/>
      <c r="Z2354" s="47"/>
      <c r="AD2354" s="35"/>
      <c r="AF2354" s="40"/>
      <c r="AG2354" s="41"/>
    </row>
    <row r="2355" spans="6:33" s="34" customFormat="1" ht="58.5" customHeight="1" x14ac:dyDescent="0.2">
      <c r="F2355" s="35"/>
      <c r="G2355" s="35"/>
      <c r="J2355" s="38"/>
      <c r="O2355" s="35"/>
      <c r="S2355" s="35"/>
      <c r="T2355" s="35"/>
      <c r="U2355" s="35"/>
      <c r="W2355" s="36"/>
      <c r="X2355" s="36"/>
      <c r="Y2355" s="36"/>
      <c r="Z2355" s="47"/>
      <c r="AD2355" s="35"/>
      <c r="AF2355" s="40"/>
      <c r="AG2355" s="41"/>
    </row>
    <row r="2356" spans="6:33" s="34" customFormat="1" ht="58.5" customHeight="1" x14ac:dyDescent="0.2">
      <c r="F2356" s="35"/>
      <c r="G2356" s="35"/>
      <c r="J2356" s="38"/>
      <c r="O2356" s="35"/>
      <c r="S2356" s="35"/>
      <c r="T2356" s="35"/>
      <c r="U2356" s="35"/>
      <c r="W2356" s="36"/>
      <c r="X2356" s="36"/>
      <c r="Y2356" s="36"/>
      <c r="Z2356" s="47"/>
      <c r="AD2356" s="35"/>
      <c r="AF2356" s="40"/>
      <c r="AG2356" s="41"/>
    </row>
    <row r="2357" spans="6:33" s="34" customFormat="1" ht="58.5" customHeight="1" x14ac:dyDescent="0.2">
      <c r="F2357" s="35"/>
      <c r="G2357" s="35"/>
      <c r="J2357" s="38"/>
      <c r="O2357" s="35"/>
      <c r="S2357" s="35"/>
      <c r="T2357" s="35"/>
      <c r="U2357" s="35"/>
      <c r="W2357" s="36"/>
      <c r="X2357" s="36"/>
      <c r="Y2357" s="36"/>
      <c r="Z2357" s="47"/>
      <c r="AD2357" s="35"/>
      <c r="AF2357" s="40"/>
      <c r="AG2357" s="41"/>
    </row>
    <row r="2358" spans="6:33" s="34" customFormat="1" ht="58.5" customHeight="1" x14ac:dyDescent="0.2">
      <c r="F2358" s="35"/>
      <c r="G2358" s="35"/>
      <c r="J2358" s="38"/>
      <c r="O2358" s="35"/>
      <c r="S2358" s="35"/>
      <c r="T2358" s="35"/>
      <c r="U2358" s="35"/>
      <c r="W2358" s="36"/>
      <c r="X2358" s="36"/>
      <c r="Y2358" s="36"/>
      <c r="Z2358" s="47"/>
      <c r="AD2358" s="35"/>
      <c r="AF2358" s="40"/>
      <c r="AG2358" s="41"/>
    </row>
    <row r="2359" spans="6:33" s="34" customFormat="1" ht="58.5" customHeight="1" x14ac:dyDescent="0.2">
      <c r="F2359" s="35"/>
      <c r="G2359" s="35"/>
      <c r="J2359" s="38"/>
      <c r="O2359" s="35"/>
      <c r="S2359" s="35"/>
      <c r="T2359" s="35"/>
      <c r="U2359" s="35"/>
      <c r="W2359" s="36"/>
      <c r="X2359" s="36"/>
      <c r="Y2359" s="36"/>
      <c r="Z2359" s="47"/>
      <c r="AD2359" s="35"/>
      <c r="AF2359" s="40"/>
      <c r="AG2359" s="41"/>
    </row>
    <row r="2360" spans="6:33" s="34" customFormat="1" ht="58.5" customHeight="1" x14ac:dyDescent="0.2">
      <c r="F2360" s="35"/>
      <c r="G2360" s="35"/>
      <c r="J2360" s="38"/>
      <c r="O2360" s="35"/>
      <c r="S2360" s="35"/>
      <c r="T2360" s="35"/>
      <c r="U2360" s="35"/>
      <c r="W2360" s="36"/>
      <c r="X2360" s="36"/>
      <c r="Y2360" s="36"/>
      <c r="Z2360" s="47"/>
      <c r="AD2360" s="35"/>
      <c r="AF2360" s="40"/>
      <c r="AG2360" s="41"/>
    </row>
    <row r="2361" spans="6:33" s="34" customFormat="1" ht="58.5" customHeight="1" x14ac:dyDescent="0.2">
      <c r="F2361" s="35"/>
      <c r="G2361" s="35"/>
      <c r="J2361" s="38"/>
      <c r="O2361" s="35"/>
      <c r="S2361" s="35"/>
      <c r="T2361" s="35"/>
      <c r="U2361" s="35"/>
      <c r="W2361" s="36"/>
      <c r="X2361" s="36"/>
      <c r="Y2361" s="36"/>
      <c r="Z2361" s="47"/>
      <c r="AD2361" s="35"/>
      <c r="AF2361" s="40"/>
      <c r="AG2361" s="41"/>
    </row>
    <row r="2362" spans="6:33" s="34" customFormat="1" ht="58.5" customHeight="1" x14ac:dyDescent="0.2">
      <c r="F2362" s="35"/>
      <c r="G2362" s="35"/>
      <c r="J2362" s="38"/>
      <c r="O2362" s="35"/>
      <c r="S2362" s="35"/>
      <c r="T2362" s="35"/>
      <c r="U2362" s="35"/>
      <c r="W2362" s="36"/>
      <c r="X2362" s="36"/>
      <c r="Y2362" s="36"/>
      <c r="Z2362" s="47"/>
      <c r="AD2362" s="35"/>
      <c r="AF2362" s="40"/>
      <c r="AG2362" s="41"/>
    </row>
    <row r="2363" spans="6:33" s="34" customFormat="1" ht="58.5" customHeight="1" x14ac:dyDescent="0.2">
      <c r="F2363" s="35"/>
      <c r="G2363" s="35"/>
      <c r="J2363" s="38"/>
      <c r="O2363" s="35"/>
      <c r="S2363" s="35"/>
      <c r="T2363" s="35"/>
      <c r="U2363" s="35"/>
      <c r="W2363" s="36"/>
      <c r="X2363" s="36"/>
      <c r="Y2363" s="36"/>
      <c r="Z2363" s="47"/>
      <c r="AD2363" s="35"/>
      <c r="AF2363" s="40"/>
      <c r="AG2363" s="41"/>
    </row>
    <row r="2364" spans="6:33" s="34" customFormat="1" ht="58.5" customHeight="1" x14ac:dyDescent="0.2">
      <c r="F2364" s="35"/>
      <c r="G2364" s="35"/>
      <c r="J2364" s="38"/>
      <c r="O2364" s="35"/>
      <c r="S2364" s="35"/>
      <c r="T2364" s="35"/>
      <c r="U2364" s="35"/>
      <c r="W2364" s="36"/>
      <c r="X2364" s="36"/>
      <c r="Y2364" s="36"/>
      <c r="Z2364" s="47"/>
      <c r="AD2364" s="35"/>
      <c r="AF2364" s="40"/>
      <c r="AG2364" s="41"/>
    </row>
    <row r="2365" spans="6:33" s="34" customFormat="1" ht="58.5" customHeight="1" x14ac:dyDescent="0.2">
      <c r="F2365" s="35"/>
      <c r="G2365" s="35"/>
      <c r="J2365" s="38"/>
      <c r="O2365" s="35"/>
      <c r="S2365" s="35"/>
      <c r="T2365" s="35"/>
      <c r="U2365" s="35"/>
      <c r="W2365" s="36"/>
      <c r="X2365" s="36"/>
      <c r="Y2365" s="36"/>
      <c r="Z2365" s="47"/>
      <c r="AD2365" s="35"/>
      <c r="AF2365" s="40"/>
      <c r="AG2365" s="41"/>
    </row>
    <row r="2366" spans="6:33" s="34" customFormat="1" ht="58.5" customHeight="1" x14ac:dyDescent="0.2">
      <c r="F2366" s="35"/>
      <c r="G2366" s="35"/>
      <c r="J2366" s="38"/>
      <c r="O2366" s="35"/>
      <c r="S2366" s="35"/>
      <c r="T2366" s="35"/>
      <c r="U2366" s="35"/>
      <c r="W2366" s="36"/>
      <c r="X2366" s="36"/>
      <c r="Y2366" s="36"/>
      <c r="Z2366" s="47"/>
      <c r="AD2366" s="35"/>
      <c r="AF2366" s="40"/>
      <c r="AG2366" s="41"/>
    </row>
    <row r="2367" spans="6:33" s="34" customFormat="1" ht="58.5" customHeight="1" x14ac:dyDescent="0.2">
      <c r="F2367" s="35"/>
      <c r="G2367" s="35"/>
      <c r="J2367" s="38"/>
      <c r="O2367" s="35"/>
      <c r="S2367" s="35"/>
      <c r="T2367" s="35"/>
      <c r="U2367" s="35"/>
      <c r="W2367" s="36"/>
      <c r="X2367" s="36"/>
      <c r="Y2367" s="36"/>
      <c r="Z2367" s="47"/>
      <c r="AD2367" s="35"/>
      <c r="AF2367" s="40"/>
      <c r="AG2367" s="41"/>
    </row>
    <row r="2368" spans="6:33" s="34" customFormat="1" ht="58.5" customHeight="1" x14ac:dyDescent="0.2">
      <c r="F2368" s="35"/>
      <c r="G2368" s="35"/>
      <c r="J2368" s="38"/>
      <c r="O2368" s="35"/>
      <c r="S2368" s="35"/>
      <c r="T2368" s="35"/>
      <c r="U2368" s="35"/>
      <c r="W2368" s="36"/>
      <c r="X2368" s="36"/>
      <c r="Y2368" s="36"/>
      <c r="Z2368" s="47"/>
      <c r="AD2368" s="35"/>
      <c r="AF2368" s="40"/>
      <c r="AG2368" s="41"/>
    </row>
    <row r="2369" spans="6:33" s="34" customFormat="1" ht="58.5" customHeight="1" x14ac:dyDescent="0.2">
      <c r="F2369" s="35"/>
      <c r="G2369" s="35"/>
      <c r="J2369" s="38"/>
      <c r="O2369" s="35"/>
      <c r="S2369" s="35"/>
      <c r="T2369" s="35"/>
      <c r="U2369" s="35"/>
      <c r="W2369" s="36"/>
      <c r="X2369" s="36"/>
      <c r="Y2369" s="36"/>
      <c r="Z2369" s="47"/>
      <c r="AD2369" s="35"/>
      <c r="AF2369" s="40"/>
      <c r="AG2369" s="41"/>
    </row>
    <row r="2370" spans="6:33" s="34" customFormat="1" ht="58.5" customHeight="1" x14ac:dyDescent="0.2">
      <c r="F2370" s="35"/>
      <c r="G2370" s="35"/>
      <c r="J2370" s="38"/>
      <c r="O2370" s="35"/>
      <c r="S2370" s="35"/>
      <c r="T2370" s="35"/>
      <c r="U2370" s="35"/>
      <c r="W2370" s="36"/>
      <c r="X2370" s="36"/>
      <c r="Y2370" s="36"/>
      <c r="Z2370" s="47"/>
      <c r="AD2370" s="35"/>
      <c r="AF2370" s="40"/>
      <c r="AG2370" s="41"/>
    </row>
    <row r="2371" spans="6:33" s="34" customFormat="1" ht="58.5" customHeight="1" x14ac:dyDescent="0.2">
      <c r="F2371" s="35"/>
      <c r="G2371" s="35"/>
      <c r="J2371" s="38"/>
      <c r="O2371" s="35"/>
      <c r="S2371" s="35"/>
      <c r="T2371" s="35"/>
      <c r="U2371" s="35"/>
      <c r="W2371" s="36"/>
      <c r="X2371" s="36"/>
      <c r="Y2371" s="36"/>
      <c r="Z2371" s="47"/>
      <c r="AD2371" s="35"/>
      <c r="AF2371" s="40"/>
      <c r="AG2371" s="41"/>
    </row>
    <row r="2372" spans="6:33" s="34" customFormat="1" ht="58.5" customHeight="1" x14ac:dyDescent="0.2">
      <c r="F2372" s="35"/>
      <c r="G2372" s="35"/>
      <c r="J2372" s="38"/>
      <c r="O2372" s="35"/>
      <c r="S2372" s="35"/>
      <c r="T2372" s="35"/>
      <c r="U2372" s="35"/>
      <c r="W2372" s="36"/>
      <c r="X2372" s="36"/>
      <c r="Y2372" s="36"/>
      <c r="Z2372" s="47"/>
      <c r="AD2372" s="35"/>
      <c r="AF2372" s="40"/>
      <c r="AG2372" s="41"/>
    </row>
    <row r="2373" spans="6:33" s="34" customFormat="1" ht="58.5" customHeight="1" x14ac:dyDescent="0.2">
      <c r="F2373" s="35"/>
      <c r="G2373" s="35"/>
      <c r="J2373" s="38"/>
      <c r="O2373" s="35"/>
      <c r="S2373" s="35"/>
      <c r="T2373" s="35"/>
      <c r="U2373" s="35"/>
      <c r="W2373" s="36"/>
      <c r="X2373" s="36"/>
      <c r="Y2373" s="36"/>
      <c r="Z2373" s="47"/>
      <c r="AD2373" s="35"/>
      <c r="AF2373" s="40"/>
      <c r="AG2373" s="41"/>
    </row>
    <row r="2374" spans="6:33" s="34" customFormat="1" ht="58.5" customHeight="1" x14ac:dyDescent="0.2">
      <c r="F2374" s="35"/>
      <c r="G2374" s="35"/>
      <c r="J2374" s="38"/>
      <c r="O2374" s="35"/>
      <c r="S2374" s="35"/>
      <c r="T2374" s="35"/>
      <c r="U2374" s="35"/>
      <c r="W2374" s="36"/>
      <c r="X2374" s="36"/>
      <c r="Y2374" s="36"/>
      <c r="Z2374" s="47"/>
      <c r="AD2374" s="35"/>
      <c r="AF2374" s="40"/>
      <c r="AG2374" s="41"/>
    </row>
    <row r="2375" spans="6:33" s="34" customFormat="1" ht="58.5" customHeight="1" x14ac:dyDescent="0.2">
      <c r="F2375" s="35"/>
      <c r="G2375" s="35"/>
      <c r="J2375" s="38"/>
      <c r="O2375" s="35"/>
      <c r="S2375" s="35"/>
      <c r="T2375" s="35"/>
      <c r="U2375" s="35"/>
      <c r="W2375" s="36"/>
      <c r="X2375" s="36"/>
      <c r="Y2375" s="36"/>
      <c r="Z2375" s="47"/>
      <c r="AD2375" s="35"/>
      <c r="AF2375" s="40"/>
      <c r="AG2375" s="41"/>
    </row>
    <row r="2376" spans="6:33" s="34" customFormat="1" ht="58.5" customHeight="1" x14ac:dyDescent="0.2">
      <c r="F2376" s="35"/>
      <c r="G2376" s="35"/>
      <c r="J2376" s="38"/>
      <c r="O2376" s="35"/>
      <c r="S2376" s="35"/>
      <c r="T2376" s="35"/>
      <c r="U2376" s="35"/>
      <c r="W2376" s="36"/>
      <c r="X2376" s="36"/>
      <c r="Y2376" s="36"/>
      <c r="Z2376" s="47"/>
      <c r="AD2376" s="35"/>
      <c r="AF2376" s="40"/>
      <c r="AG2376" s="41"/>
    </row>
    <row r="2377" spans="6:33" s="34" customFormat="1" ht="58.5" customHeight="1" x14ac:dyDescent="0.2">
      <c r="F2377" s="35"/>
      <c r="G2377" s="35"/>
      <c r="J2377" s="38"/>
      <c r="O2377" s="35"/>
      <c r="S2377" s="35"/>
      <c r="T2377" s="35"/>
      <c r="U2377" s="35"/>
      <c r="W2377" s="36"/>
      <c r="X2377" s="36"/>
      <c r="Y2377" s="36"/>
      <c r="Z2377" s="47"/>
      <c r="AD2377" s="35"/>
      <c r="AF2377" s="40"/>
      <c r="AG2377" s="41"/>
    </row>
    <row r="2378" spans="6:33" s="34" customFormat="1" ht="58.5" customHeight="1" x14ac:dyDescent="0.2">
      <c r="F2378" s="35"/>
      <c r="G2378" s="35"/>
      <c r="J2378" s="38"/>
      <c r="O2378" s="35"/>
      <c r="S2378" s="35"/>
      <c r="T2378" s="35"/>
      <c r="U2378" s="35"/>
      <c r="W2378" s="36"/>
      <c r="X2378" s="36"/>
      <c r="Y2378" s="36"/>
      <c r="Z2378" s="47"/>
      <c r="AD2378" s="35"/>
      <c r="AF2378" s="40"/>
      <c r="AG2378" s="41"/>
    </row>
    <row r="2379" spans="6:33" s="34" customFormat="1" ht="58.5" customHeight="1" x14ac:dyDescent="0.2">
      <c r="F2379" s="35"/>
      <c r="G2379" s="35"/>
      <c r="J2379" s="38"/>
      <c r="O2379" s="35"/>
      <c r="S2379" s="35"/>
      <c r="T2379" s="35"/>
      <c r="U2379" s="35"/>
      <c r="W2379" s="36"/>
      <c r="X2379" s="36"/>
      <c r="Y2379" s="36"/>
      <c r="Z2379" s="47"/>
      <c r="AD2379" s="35"/>
      <c r="AF2379" s="40"/>
      <c r="AG2379" s="41"/>
    </row>
    <row r="2380" spans="6:33" s="34" customFormat="1" ht="58.5" customHeight="1" x14ac:dyDescent="0.2">
      <c r="F2380" s="35"/>
      <c r="G2380" s="35"/>
      <c r="J2380" s="38"/>
      <c r="O2380" s="35"/>
      <c r="S2380" s="35"/>
      <c r="T2380" s="35"/>
      <c r="U2380" s="35"/>
      <c r="W2380" s="36"/>
      <c r="X2380" s="36"/>
      <c r="Y2380" s="36"/>
      <c r="Z2380" s="47"/>
      <c r="AD2380" s="35"/>
      <c r="AF2380" s="40"/>
      <c r="AG2380" s="41"/>
    </row>
    <row r="2381" spans="6:33" s="34" customFormat="1" ht="58.5" customHeight="1" x14ac:dyDescent="0.2">
      <c r="F2381" s="35"/>
      <c r="G2381" s="35"/>
      <c r="J2381" s="38"/>
      <c r="O2381" s="35"/>
      <c r="S2381" s="35"/>
      <c r="T2381" s="35"/>
      <c r="U2381" s="35"/>
      <c r="W2381" s="36"/>
      <c r="X2381" s="36"/>
      <c r="Y2381" s="36"/>
      <c r="Z2381" s="47"/>
      <c r="AD2381" s="35"/>
      <c r="AF2381" s="40"/>
      <c r="AG2381" s="41"/>
    </row>
    <row r="2382" spans="6:33" s="34" customFormat="1" ht="58.5" customHeight="1" x14ac:dyDescent="0.2">
      <c r="F2382" s="35"/>
      <c r="G2382" s="35"/>
      <c r="J2382" s="38"/>
      <c r="O2382" s="35"/>
      <c r="S2382" s="35"/>
      <c r="T2382" s="35"/>
      <c r="U2382" s="35"/>
      <c r="W2382" s="36"/>
      <c r="X2382" s="36"/>
      <c r="Y2382" s="36"/>
      <c r="Z2382" s="47"/>
      <c r="AD2382" s="35"/>
      <c r="AF2382" s="40"/>
      <c r="AG2382" s="41"/>
    </row>
    <row r="2383" spans="6:33" s="34" customFormat="1" ht="58.5" customHeight="1" x14ac:dyDescent="0.2">
      <c r="F2383" s="35"/>
      <c r="G2383" s="35"/>
      <c r="J2383" s="38"/>
      <c r="O2383" s="35"/>
      <c r="S2383" s="35"/>
      <c r="T2383" s="35"/>
      <c r="U2383" s="35"/>
      <c r="W2383" s="36"/>
      <c r="X2383" s="36"/>
      <c r="Y2383" s="36"/>
      <c r="Z2383" s="47"/>
      <c r="AD2383" s="35"/>
      <c r="AF2383" s="40"/>
      <c r="AG2383" s="41"/>
    </row>
    <row r="2384" spans="6:33" s="34" customFormat="1" ht="58.5" customHeight="1" x14ac:dyDescent="0.2">
      <c r="F2384" s="35"/>
      <c r="G2384" s="35"/>
      <c r="J2384" s="38"/>
      <c r="O2384" s="35"/>
      <c r="S2384" s="35"/>
      <c r="T2384" s="35"/>
      <c r="U2384" s="35"/>
      <c r="W2384" s="36"/>
      <c r="X2384" s="36"/>
      <c r="Y2384" s="36"/>
      <c r="Z2384" s="47"/>
      <c r="AD2384" s="35"/>
      <c r="AF2384" s="40"/>
      <c r="AG2384" s="41"/>
    </row>
    <row r="2385" spans="6:33" s="34" customFormat="1" ht="58.5" customHeight="1" x14ac:dyDescent="0.2">
      <c r="F2385" s="35"/>
      <c r="G2385" s="35"/>
      <c r="J2385" s="38"/>
      <c r="O2385" s="35"/>
      <c r="S2385" s="35"/>
      <c r="T2385" s="35"/>
      <c r="U2385" s="35"/>
      <c r="W2385" s="36"/>
      <c r="X2385" s="36"/>
      <c r="Y2385" s="36"/>
      <c r="Z2385" s="47"/>
      <c r="AD2385" s="35"/>
      <c r="AF2385" s="40"/>
      <c r="AG2385" s="41"/>
    </row>
    <row r="2386" spans="6:33" s="34" customFormat="1" ht="58.5" customHeight="1" x14ac:dyDescent="0.2">
      <c r="F2386" s="35"/>
      <c r="G2386" s="35"/>
      <c r="J2386" s="38"/>
      <c r="O2386" s="35"/>
      <c r="S2386" s="35"/>
      <c r="T2386" s="35"/>
      <c r="U2386" s="35"/>
      <c r="W2386" s="36"/>
      <c r="X2386" s="36"/>
      <c r="Y2386" s="36"/>
      <c r="Z2386" s="47"/>
      <c r="AD2386" s="35"/>
      <c r="AF2386" s="40"/>
      <c r="AG2386" s="41"/>
    </row>
    <row r="2387" spans="6:33" s="34" customFormat="1" ht="58.5" customHeight="1" x14ac:dyDescent="0.2">
      <c r="F2387" s="35"/>
      <c r="G2387" s="35"/>
      <c r="J2387" s="38"/>
      <c r="O2387" s="35"/>
      <c r="S2387" s="35"/>
      <c r="T2387" s="35"/>
      <c r="U2387" s="35"/>
      <c r="W2387" s="36"/>
      <c r="X2387" s="36"/>
      <c r="Y2387" s="36"/>
      <c r="Z2387" s="47"/>
      <c r="AD2387" s="35"/>
      <c r="AF2387" s="40"/>
      <c r="AG2387" s="41"/>
    </row>
    <row r="2388" spans="6:33" s="34" customFormat="1" ht="58.5" customHeight="1" x14ac:dyDescent="0.2">
      <c r="F2388" s="35"/>
      <c r="G2388" s="35"/>
      <c r="J2388" s="38"/>
      <c r="O2388" s="35"/>
      <c r="S2388" s="35"/>
      <c r="T2388" s="35"/>
      <c r="U2388" s="35"/>
      <c r="W2388" s="36"/>
      <c r="X2388" s="36"/>
      <c r="Y2388" s="36"/>
      <c r="Z2388" s="47"/>
      <c r="AD2388" s="35"/>
      <c r="AF2388" s="40"/>
      <c r="AG2388" s="41"/>
    </row>
    <row r="2389" spans="6:33" s="34" customFormat="1" ht="58.5" customHeight="1" x14ac:dyDescent="0.2">
      <c r="F2389" s="35"/>
      <c r="G2389" s="35"/>
      <c r="J2389" s="38"/>
      <c r="O2389" s="35"/>
      <c r="S2389" s="35"/>
      <c r="T2389" s="35"/>
      <c r="U2389" s="35"/>
      <c r="W2389" s="36"/>
      <c r="X2389" s="36"/>
      <c r="Y2389" s="36"/>
      <c r="Z2389" s="47"/>
      <c r="AD2389" s="35"/>
      <c r="AF2389" s="40"/>
      <c r="AG2389" s="41"/>
    </row>
    <row r="2390" spans="6:33" s="34" customFormat="1" ht="58.5" customHeight="1" x14ac:dyDescent="0.2">
      <c r="F2390" s="35"/>
      <c r="G2390" s="35"/>
      <c r="J2390" s="38"/>
      <c r="O2390" s="35"/>
      <c r="S2390" s="35"/>
      <c r="T2390" s="35"/>
      <c r="U2390" s="35"/>
      <c r="W2390" s="36"/>
      <c r="X2390" s="36"/>
      <c r="Y2390" s="36"/>
      <c r="Z2390" s="47"/>
      <c r="AD2390" s="35"/>
      <c r="AF2390" s="40"/>
      <c r="AG2390" s="41"/>
    </row>
    <row r="2391" spans="6:33" s="34" customFormat="1" ht="58.5" customHeight="1" x14ac:dyDescent="0.2">
      <c r="F2391" s="35"/>
      <c r="G2391" s="35"/>
      <c r="J2391" s="38"/>
      <c r="O2391" s="35"/>
      <c r="S2391" s="35"/>
      <c r="T2391" s="35"/>
      <c r="U2391" s="35"/>
      <c r="W2391" s="36"/>
      <c r="X2391" s="36"/>
      <c r="Y2391" s="36"/>
      <c r="Z2391" s="47"/>
      <c r="AD2391" s="35"/>
      <c r="AF2391" s="40"/>
      <c r="AG2391" s="41"/>
    </row>
    <row r="2392" spans="6:33" s="34" customFormat="1" ht="58.5" customHeight="1" x14ac:dyDescent="0.2">
      <c r="F2392" s="35"/>
      <c r="G2392" s="35"/>
      <c r="J2392" s="38"/>
      <c r="O2392" s="35"/>
      <c r="S2392" s="35"/>
      <c r="T2392" s="35"/>
      <c r="U2392" s="35"/>
      <c r="W2392" s="36"/>
      <c r="X2392" s="36"/>
      <c r="Y2392" s="36"/>
      <c r="Z2392" s="47"/>
      <c r="AD2392" s="35"/>
      <c r="AF2392" s="40"/>
      <c r="AG2392" s="41"/>
    </row>
    <row r="2393" spans="6:33" s="34" customFormat="1" ht="58.5" customHeight="1" x14ac:dyDescent="0.2">
      <c r="F2393" s="35"/>
      <c r="G2393" s="35"/>
      <c r="J2393" s="38"/>
      <c r="O2393" s="35"/>
      <c r="S2393" s="35"/>
      <c r="T2393" s="35"/>
      <c r="U2393" s="35"/>
      <c r="W2393" s="36"/>
      <c r="X2393" s="36"/>
      <c r="Y2393" s="36"/>
      <c r="Z2393" s="47"/>
      <c r="AD2393" s="35"/>
      <c r="AF2393" s="40"/>
      <c r="AG2393" s="41"/>
    </row>
    <row r="2394" spans="6:33" s="34" customFormat="1" ht="58.5" customHeight="1" x14ac:dyDescent="0.2">
      <c r="F2394" s="35"/>
      <c r="G2394" s="35"/>
      <c r="J2394" s="38"/>
      <c r="O2394" s="35"/>
      <c r="S2394" s="35"/>
      <c r="T2394" s="35"/>
      <c r="U2394" s="35"/>
      <c r="W2394" s="36"/>
      <c r="X2394" s="36"/>
      <c r="Y2394" s="36"/>
      <c r="Z2394" s="47"/>
      <c r="AD2394" s="35"/>
      <c r="AF2394" s="40"/>
      <c r="AG2394" s="41"/>
    </row>
    <row r="2395" spans="6:33" s="34" customFormat="1" ht="58.5" customHeight="1" x14ac:dyDescent="0.2">
      <c r="F2395" s="35"/>
      <c r="G2395" s="35"/>
      <c r="J2395" s="38"/>
      <c r="O2395" s="35"/>
      <c r="S2395" s="35"/>
      <c r="T2395" s="35"/>
      <c r="U2395" s="35"/>
      <c r="W2395" s="36"/>
      <c r="X2395" s="36"/>
      <c r="Y2395" s="36"/>
      <c r="Z2395" s="47"/>
      <c r="AD2395" s="35"/>
      <c r="AF2395" s="40"/>
      <c r="AG2395" s="41"/>
    </row>
    <row r="2396" spans="6:33" s="34" customFormat="1" ht="58.5" customHeight="1" x14ac:dyDescent="0.2">
      <c r="F2396" s="35"/>
      <c r="G2396" s="35"/>
      <c r="J2396" s="38"/>
      <c r="O2396" s="35"/>
      <c r="S2396" s="35"/>
      <c r="T2396" s="35"/>
      <c r="U2396" s="35"/>
      <c r="W2396" s="36"/>
      <c r="X2396" s="36"/>
      <c r="Y2396" s="36"/>
      <c r="Z2396" s="47"/>
      <c r="AD2396" s="35"/>
      <c r="AF2396" s="40"/>
      <c r="AG2396" s="41"/>
    </row>
    <row r="2397" spans="6:33" s="34" customFormat="1" ht="58.5" customHeight="1" x14ac:dyDescent="0.2">
      <c r="F2397" s="35"/>
      <c r="G2397" s="35"/>
      <c r="J2397" s="38"/>
      <c r="O2397" s="35"/>
      <c r="S2397" s="35"/>
      <c r="T2397" s="35"/>
      <c r="U2397" s="35"/>
      <c r="W2397" s="36"/>
      <c r="X2397" s="36"/>
      <c r="Y2397" s="36"/>
      <c r="Z2397" s="47"/>
      <c r="AD2397" s="35"/>
      <c r="AF2397" s="40"/>
      <c r="AG2397" s="41"/>
    </row>
    <row r="2398" spans="6:33" s="34" customFormat="1" ht="58.5" customHeight="1" x14ac:dyDescent="0.2">
      <c r="F2398" s="35"/>
      <c r="G2398" s="35"/>
      <c r="J2398" s="38"/>
      <c r="O2398" s="35"/>
      <c r="S2398" s="35"/>
      <c r="T2398" s="35"/>
      <c r="U2398" s="35"/>
      <c r="W2398" s="36"/>
      <c r="X2398" s="36"/>
      <c r="Y2398" s="36"/>
      <c r="Z2398" s="47"/>
      <c r="AD2398" s="35"/>
      <c r="AF2398" s="40"/>
      <c r="AG2398" s="41"/>
    </row>
    <row r="2399" spans="6:33" s="34" customFormat="1" ht="58.5" customHeight="1" x14ac:dyDescent="0.2">
      <c r="F2399" s="35"/>
      <c r="G2399" s="35"/>
      <c r="J2399" s="38"/>
      <c r="O2399" s="35"/>
      <c r="S2399" s="35"/>
      <c r="T2399" s="35"/>
      <c r="U2399" s="35"/>
      <c r="W2399" s="36"/>
      <c r="X2399" s="36"/>
      <c r="Y2399" s="36"/>
      <c r="Z2399" s="47"/>
      <c r="AD2399" s="35"/>
      <c r="AF2399" s="40"/>
      <c r="AG2399" s="41"/>
    </row>
    <row r="2400" spans="6:33" s="34" customFormat="1" ht="58.5" customHeight="1" x14ac:dyDescent="0.2">
      <c r="F2400" s="35"/>
      <c r="G2400" s="35"/>
      <c r="J2400" s="38"/>
      <c r="O2400" s="35"/>
      <c r="S2400" s="35"/>
      <c r="T2400" s="35"/>
      <c r="U2400" s="35"/>
      <c r="W2400" s="36"/>
      <c r="X2400" s="36"/>
      <c r="Y2400" s="36"/>
      <c r="Z2400" s="47"/>
      <c r="AD2400" s="35"/>
      <c r="AF2400" s="40"/>
      <c r="AG2400" s="41"/>
    </row>
    <row r="2401" spans="6:33" s="34" customFormat="1" ht="58.5" customHeight="1" x14ac:dyDescent="0.2">
      <c r="F2401" s="35"/>
      <c r="G2401" s="35"/>
      <c r="J2401" s="38"/>
      <c r="O2401" s="35"/>
      <c r="S2401" s="35"/>
      <c r="T2401" s="35"/>
      <c r="U2401" s="35"/>
      <c r="W2401" s="36"/>
      <c r="X2401" s="36"/>
      <c r="Y2401" s="36"/>
      <c r="Z2401" s="47"/>
      <c r="AD2401" s="35"/>
      <c r="AF2401" s="40"/>
      <c r="AG2401" s="41"/>
    </row>
    <row r="2402" spans="6:33" s="34" customFormat="1" ht="58.5" customHeight="1" x14ac:dyDescent="0.2">
      <c r="F2402" s="35"/>
      <c r="G2402" s="35"/>
      <c r="J2402" s="38"/>
      <c r="O2402" s="35"/>
      <c r="S2402" s="35"/>
      <c r="T2402" s="35"/>
      <c r="U2402" s="35"/>
      <c r="W2402" s="36"/>
      <c r="X2402" s="36"/>
      <c r="Y2402" s="36"/>
      <c r="Z2402" s="47"/>
      <c r="AD2402" s="35"/>
      <c r="AF2402" s="40"/>
      <c r="AG2402" s="41"/>
    </row>
    <row r="2403" spans="6:33" s="34" customFormat="1" ht="58.5" customHeight="1" x14ac:dyDescent="0.2">
      <c r="F2403" s="35"/>
      <c r="G2403" s="35"/>
      <c r="J2403" s="38"/>
      <c r="O2403" s="35"/>
      <c r="S2403" s="35"/>
      <c r="T2403" s="35"/>
      <c r="U2403" s="35"/>
      <c r="W2403" s="36"/>
      <c r="X2403" s="36"/>
      <c r="Y2403" s="36"/>
      <c r="Z2403" s="47"/>
      <c r="AD2403" s="35"/>
      <c r="AF2403" s="40"/>
      <c r="AG2403" s="41"/>
    </row>
    <row r="2404" spans="6:33" s="34" customFormat="1" ht="58.5" customHeight="1" x14ac:dyDescent="0.2">
      <c r="F2404" s="35"/>
      <c r="G2404" s="35"/>
      <c r="J2404" s="38"/>
      <c r="O2404" s="35"/>
      <c r="S2404" s="35"/>
      <c r="T2404" s="35"/>
      <c r="U2404" s="35"/>
      <c r="W2404" s="36"/>
      <c r="X2404" s="36"/>
      <c r="Y2404" s="36"/>
      <c r="Z2404" s="47"/>
      <c r="AD2404" s="35"/>
      <c r="AF2404" s="40"/>
      <c r="AG2404" s="41"/>
    </row>
    <row r="2405" spans="6:33" s="34" customFormat="1" ht="58.5" customHeight="1" x14ac:dyDescent="0.2">
      <c r="F2405" s="35"/>
      <c r="G2405" s="35"/>
      <c r="J2405" s="38"/>
      <c r="O2405" s="35"/>
      <c r="S2405" s="35"/>
      <c r="T2405" s="35"/>
      <c r="U2405" s="35"/>
      <c r="W2405" s="36"/>
      <c r="X2405" s="36"/>
      <c r="Y2405" s="36"/>
      <c r="Z2405" s="47"/>
      <c r="AD2405" s="35"/>
      <c r="AF2405" s="40"/>
      <c r="AG2405" s="41"/>
    </row>
    <row r="2406" spans="6:33" s="34" customFormat="1" ht="58.5" customHeight="1" x14ac:dyDescent="0.2">
      <c r="F2406" s="35"/>
      <c r="G2406" s="35"/>
      <c r="J2406" s="38"/>
      <c r="O2406" s="35"/>
      <c r="S2406" s="35"/>
      <c r="T2406" s="35"/>
      <c r="U2406" s="35"/>
      <c r="W2406" s="36"/>
      <c r="X2406" s="36"/>
      <c r="Y2406" s="36"/>
      <c r="Z2406" s="47"/>
      <c r="AD2406" s="35"/>
      <c r="AF2406" s="40"/>
      <c r="AG2406" s="41"/>
    </row>
    <row r="2407" spans="6:33" s="34" customFormat="1" ht="58.5" customHeight="1" x14ac:dyDescent="0.2">
      <c r="F2407" s="35"/>
      <c r="G2407" s="35"/>
      <c r="J2407" s="38"/>
      <c r="O2407" s="35"/>
      <c r="S2407" s="35"/>
      <c r="T2407" s="35"/>
      <c r="U2407" s="35"/>
      <c r="W2407" s="36"/>
      <c r="X2407" s="36"/>
      <c r="Y2407" s="36"/>
      <c r="Z2407" s="47"/>
      <c r="AD2407" s="35"/>
      <c r="AF2407" s="40"/>
      <c r="AG2407" s="41"/>
    </row>
    <row r="2408" spans="6:33" s="34" customFormat="1" ht="58.5" customHeight="1" x14ac:dyDescent="0.2">
      <c r="F2408" s="35"/>
      <c r="G2408" s="35"/>
      <c r="J2408" s="38"/>
      <c r="O2408" s="35"/>
      <c r="S2408" s="35"/>
      <c r="T2408" s="35"/>
      <c r="U2408" s="35"/>
      <c r="W2408" s="36"/>
      <c r="X2408" s="36"/>
      <c r="Y2408" s="36"/>
      <c r="Z2408" s="47"/>
      <c r="AD2408" s="35"/>
      <c r="AF2408" s="40"/>
      <c r="AG2408" s="41"/>
    </row>
    <row r="2409" spans="6:33" s="34" customFormat="1" ht="58.5" customHeight="1" x14ac:dyDescent="0.2">
      <c r="F2409" s="35"/>
      <c r="G2409" s="35"/>
      <c r="J2409" s="38"/>
      <c r="O2409" s="35"/>
      <c r="S2409" s="35"/>
      <c r="T2409" s="35"/>
      <c r="U2409" s="35"/>
      <c r="W2409" s="36"/>
      <c r="X2409" s="36"/>
      <c r="Y2409" s="36"/>
      <c r="Z2409" s="47"/>
      <c r="AD2409" s="35"/>
      <c r="AF2409" s="40"/>
      <c r="AG2409" s="41"/>
    </row>
    <row r="2410" spans="6:33" s="34" customFormat="1" ht="58.5" customHeight="1" x14ac:dyDescent="0.2">
      <c r="F2410" s="35"/>
      <c r="G2410" s="35"/>
      <c r="J2410" s="38"/>
      <c r="O2410" s="35"/>
      <c r="S2410" s="35"/>
      <c r="T2410" s="35"/>
      <c r="U2410" s="35"/>
      <c r="W2410" s="36"/>
      <c r="X2410" s="36"/>
      <c r="Y2410" s="36"/>
      <c r="Z2410" s="47"/>
      <c r="AD2410" s="35"/>
      <c r="AF2410" s="40"/>
      <c r="AG2410" s="41"/>
    </row>
    <row r="2411" spans="6:33" s="34" customFormat="1" ht="58.5" customHeight="1" x14ac:dyDescent="0.2">
      <c r="F2411" s="35"/>
      <c r="G2411" s="35"/>
      <c r="J2411" s="38"/>
      <c r="O2411" s="35"/>
      <c r="S2411" s="35"/>
      <c r="T2411" s="35"/>
      <c r="U2411" s="35"/>
      <c r="W2411" s="36"/>
      <c r="X2411" s="36"/>
      <c r="Y2411" s="36"/>
      <c r="Z2411" s="47"/>
      <c r="AD2411" s="35"/>
      <c r="AF2411" s="40"/>
      <c r="AG2411" s="41"/>
    </row>
    <row r="2412" spans="6:33" s="34" customFormat="1" ht="58.5" customHeight="1" x14ac:dyDescent="0.2">
      <c r="F2412" s="35"/>
      <c r="G2412" s="35"/>
      <c r="J2412" s="38"/>
      <c r="O2412" s="35"/>
      <c r="S2412" s="35"/>
      <c r="T2412" s="35"/>
      <c r="U2412" s="35"/>
      <c r="W2412" s="36"/>
      <c r="X2412" s="36"/>
      <c r="Y2412" s="36"/>
      <c r="Z2412" s="47"/>
      <c r="AD2412" s="35"/>
      <c r="AF2412" s="40"/>
      <c r="AG2412" s="41"/>
    </row>
    <row r="2413" spans="6:33" s="34" customFormat="1" ht="58.5" customHeight="1" x14ac:dyDescent="0.2">
      <c r="F2413" s="35"/>
      <c r="G2413" s="35"/>
      <c r="J2413" s="38"/>
      <c r="O2413" s="35"/>
      <c r="S2413" s="35"/>
      <c r="T2413" s="35"/>
      <c r="U2413" s="35"/>
      <c r="W2413" s="36"/>
      <c r="X2413" s="36"/>
      <c r="Y2413" s="36"/>
      <c r="Z2413" s="47"/>
      <c r="AD2413" s="35"/>
      <c r="AF2413" s="40"/>
      <c r="AG2413" s="41"/>
    </row>
    <row r="2414" spans="6:33" s="34" customFormat="1" ht="58.5" customHeight="1" x14ac:dyDescent="0.2">
      <c r="F2414" s="35"/>
      <c r="G2414" s="35"/>
      <c r="J2414" s="38"/>
      <c r="O2414" s="35"/>
      <c r="S2414" s="35"/>
      <c r="T2414" s="35"/>
      <c r="U2414" s="35"/>
      <c r="W2414" s="36"/>
      <c r="X2414" s="36"/>
      <c r="Y2414" s="36"/>
      <c r="Z2414" s="47"/>
      <c r="AD2414" s="35"/>
      <c r="AF2414" s="40"/>
      <c r="AG2414" s="41"/>
    </row>
    <row r="2415" spans="6:33" s="34" customFormat="1" ht="58.5" customHeight="1" x14ac:dyDescent="0.2">
      <c r="F2415" s="35"/>
      <c r="G2415" s="35"/>
      <c r="J2415" s="38"/>
      <c r="O2415" s="35"/>
      <c r="S2415" s="35"/>
      <c r="T2415" s="35"/>
      <c r="U2415" s="35"/>
      <c r="W2415" s="36"/>
      <c r="X2415" s="36"/>
      <c r="Y2415" s="36"/>
      <c r="Z2415" s="47"/>
      <c r="AD2415" s="35"/>
      <c r="AF2415" s="40"/>
      <c r="AG2415" s="41"/>
    </row>
    <row r="2416" spans="6:33" s="34" customFormat="1" ht="58.5" customHeight="1" x14ac:dyDescent="0.2">
      <c r="F2416" s="35"/>
      <c r="G2416" s="35"/>
      <c r="J2416" s="38"/>
      <c r="O2416" s="35"/>
      <c r="S2416" s="35"/>
      <c r="T2416" s="35"/>
      <c r="U2416" s="35"/>
      <c r="W2416" s="36"/>
      <c r="X2416" s="36"/>
      <c r="Y2416" s="36"/>
      <c r="Z2416" s="47"/>
      <c r="AD2416" s="35"/>
      <c r="AF2416" s="40"/>
      <c r="AG2416" s="41"/>
    </row>
    <row r="2417" spans="6:33" s="34" customFormat="1" ht="58.5" customHeight="1" x14ac:dyDescent="0.2">
      <c r="F2417" s="35"/>
      <c r="G2417" s="35"/>
      <c r="J2417" s="38"/>
      <c r="O2417" s="35"/>
      <c r="S2417" s="35"/>
      <c r="T2417" s="35"/>
      <c r="U2417" s="35"/>
      <c r="W2417" s="36"/>
      <c r="X2417" s="36"/>
      <c r="Y2417" s="36"/>
      <c r="Z2417" s="47"/>
      <c r="AD2417" s="35"/>
      <c r="AF2417" s="40"/>
      <c r="AG2417" s="41"/>
    </row>
    <row r="2418" spans="6:33" s="34" customFormat="1" ht="58.5" customHeight="1" x14ac:dyDescent="0.2">
      <c r="F2418" s="35"/>
      <c r="G2418" s="35"/>
      <c r="J2418" s="38"/>
      <c r="O2418" s="35"/>
      <c r="S2418" s="35"/>
      <c r="T2418" s="35"/>
      <c r="U2418" s="35"/>
      <c r="W2418" s="36"/>
      <c r="X2418" s="36"/>
      <c r="Y2418" s="36"/>
      <c r="Z2418" s="47"/>
      <c r="AD2418" s="35"/>
      <c r="AF2418" s="40"/>
      <c r="AG2418" s="41"/>
    </row>
    <row r="2419" spans="6:33" s="34" customFormat="1" ht="58.5" customHeight="1" x14ac:dyDescent="0.2">
      <c r="F2419" s="35"/>
      <c r="G2419" s="35"/>
      <c r="J2419" s="38"/>
      <c r="O2419" s="35"/>
      <c r="S2419" s="35"/>
      <c r="T2419" s="35"/>
      <c r="U2419" s="35"/>
      <c r="W2419" s="36"/>
      <c r="X2419" s="36"/>
      <c r="Y2419" s="36"/>
      <c r="Z2419" s="47"/>
      <c r="AD2419" s="35"/>
      <c r="AF2419" s="40"/>
      <c r="AG2419" s="41"/>
    </row>
    <row r="2420" spans="6:33" s="34" customFormat="1" ht="58.5" customHeight="1" x14ac:dyDescent="0.2">
      <c r="F2420" s="35"/>
      <c r="G2420" s="35"/>
      <c r="J2420" s="38"/>
      <c r="O2420" s="35"/>
      <c r="S2420" s="35"/>
      <c r="T2420" s="35"/>
      <c r="U2420" s="35"/>
      <c r="W2420" s="36"/>
      <c r="X2420" s="36"/>
      <c r="Y2420" s="36"/>
      <c r="Z2420" s="47"/>
      <c r="AD2420" s="35"/>
      <c r="AF2420" s="40"/>
      <c r="AG2420" s="41"/>
    </row>
    <row r="2421" spans="6:33" s="34" customFormat="1" ht="58.5" customHeight="1" x14ac:dyDescent="0.2">
      <c r="F2421" s="35"/>
      <c r="G2421" s="35"/>
      <c r="J2421" s="38"/>
      <c r="O2421" s="35"/>
      <c r="S2421" s="35"/>
      <c r="T2421" s="35"/>
      <c r="U2421" s="35"/>
      <c r="W2421" s="36"/>
      <c r="X2421" s="36"/>
      <c r="Y2421" s="36"/>
      <c r="Z2421" s="47"/>
      <c r="AD2421" s="35"/>
      <c r="AF2421" s="40"/>
      <c r="AG2421" s="41"/>
    </row>
    <row r="2422" spans="6:33" s="34" customFormat="1" ht="58.5" customHeight="1" x14ac:dyDescent="0.2">
      <c r="F2422" s="35"/>
      <c r="G2422" s="35"/>
      <c r="J2422" s="38"/>
      <c r="O2422" s="35"/>
      <c r="S2422" s="35"/>
      <c r="T2422" s="35"/>
      <c r="U2422" s="35"/>
      <c r="W2422" s="36"/>
      <c r="X2422" s="36"/>
      <c r="Y2422" s="36"/>
      <c r="Z2422" s="47"/>
      <c r="AD2422" s="35"/>
      <c r="AF2422" s="40"/>
      <c r="AG2422" s="41"/>
    </row>
    <row r="2423" spans="6:33" s="34" customFormat="1" ht="58.5" customHeight="1" x14ac:dyDescent="0.2">
      <c r="F2423" s="35"/>
      <c r="G2423" s="35"/>
      <c r="J2423" s="38"/>
      <c r="O2423" s="35"/>
      <c r="S2423" s="35"/>
      <c r="T2423" s="35"/>
      <c r="U2423" s="35"/>
      <c r="W2423" s="36"/>
      <c r="X2423" s="36"/>
      <c r="Y2423" s="36"/>
      <c r="Z2423" s="47"/>
      <c r="AD2423" s="35"/>
      <c r="AF2423" s="40"/>
      <c r="AG2423" s="41"/>
    </row>
    <row r="2424" spans="6:33" s="34" customFormat="1" ht="58.5" customHeight="1" x14ac:dyDescent="0.2">
      <c r="F2424" s="35"/>
      <c r="G2424" s="35"/>
      <c r="J2424" s="38"/>
      <c r="O2424" s="35"/>
      <c r="S2424" s="35"/>
      <c r="T2424" s="35"/>
      <c r="U2424" s="35"/>
      <c r="W2424" s="36"/>
      <c r="X2424" s="36"/>
      <c r="Y2424" s="36"/>
      <c r="Z2424" s="47"/>
      <c r="AD2424" s="35"/>
      <c r="AF2424" s="40"/>
      <c r="AG2424" s="41"/>
    </row>
    <row r="2425" spans="6:33" s="34" customFormat="1" ht="58.5" customHeight="1" x14ac:dyDescent="0.2">
      <c r="F2425" s="35"/>
      <c r="G2425" s="35"/>
      <c r="J2425" s="38"/>
      <c r="O2425" s="35"/>
      <c r="S2425" s="35"/>
      <c r="T2425" s="35"/>
      <c r="U2425" s="35"/>
      <c r="W2425" s="36"/>
      <c r="X2425" s="36"/>
      <c r="Y2425" s="36"/>
      <c r="Z2425" s="47"/>
      <c r="AD2425" s="35"/>
      <c r="AF2425" s="40"/>
      <c r="AG2425" s="41"/>
    </row>
    <row r="2426" spans="6:33" s="34" customFormat="1" ht="58.5" customHeight="1" x14ac:dyDescent="0.2">
      <c r="F2426" s="35"/>
      <c r="G2426" s="35"/>
      <c r="J2426" s="38"/>
      <c r="O2426" s="35"/>
      <c r="S2426" s="35"/>
      <c r="T2426" s="35"/>
      <c r="U2426" s="35"/>
      <c r="W2426" s="36"/>
      <c r="X2426" s="36"/>
      <c r="Y2426" s="36"/>
      <c r="Z2426" s="47"/>
      <c r="AD2426" s="35"/>
      <c r="AF2426" s="40"/>
      <c r="AG2426" s="41"/>
    </row>
    <row r="2427" spans="6:33" s="34" customFormat="1" ht="58.5" customHeight="1" x14ac:dyDescent="0.2">
      <c r="F2427" s="35"/>
      <c r="G2427" s="35"/>
      <c r="J2427" s="38"/>
      <c r="O2427" s="35"/>
      <c r="S2427" s="35"/>
      <c r="T2427" s="35"/>
      <c r="U2427" s="35"/>
      <c r="W2427" s="36"/>
      <c r="X2427" s="36"/>
      <c r="Y2427" s="36"/>
      <c r="Z2427" s="47"/>
      <c r="AD2427" s="35"/>
      <c r="AF2427" s="40"/>
      <c r="AG2427" s="41"/>
    </row>
    <row r="2428" spans="6:33" s="34" customFormat="1" ht="58.5" customHeight="1" x14ac:dyDescent="0.2">
      <c r="F2428" s="35"/>
      <c r="G2428" s="35"/>
      <c r="J2428" s="38"/>
      <c r="O2428" s="35"/>
      <c r="S2428" s="35"/>
      <c r="T2428" s="35"/>
      <c r="U2428" s="35"/>
      <c r="W2428" s="36"/>
      <c r="X2428" s="36"/>
      <c r="Y2428" s="36"/>
      <c r="Z2428" s="47"/>
      <c r="AD2428" s="35"/>
      <c r="AF2428" s="40"/>
      <c r="AG2428" s="41"/>
    </row>
    <row r="2429" spans="6:33" s="34" customFormat="1" ht="58.5" customHeight="1" x14ac:dyDescent="0.2">
      <c r="F2429" s="35"/>
      <c r="G2429" s="35"/>
      <c r="J2429" s="38"/>
      <c r="O2429" s="35"/>
      <c r="S2429" s="35"/>
      <c r="T2429" s="35"/>
      <c r="U2429" s="35"/>
      <c r="W2429" s="36"/>
      <c r="X2429" s="36"/>
      <c r="Y2429" s="36"/>
      <c r="Z2429" s="47"/>
      <c r="AD2429" s="35"/>
      <c r="AF2429" s="40"/>
      <c r="AG2429" s="41"/>
    </row>
    <row r="2430" spans="6:33" s="34" customFormat="1" ht="58.5" customHeight="1" x14ac:dyDescent="0.2">
      <c r="F2430" s="35"/>
      <c r="G2430" s="35"/>
      <c r="J2430" s="38"/>
      <c r="O2430" s="35"/>
      <c r="S2430" s="35"/>
      <c r="T2430" s="35"/>
      <c r="U2430" s="35"/>
      <c r="W2430" s="36"/>
      <c r="X2430" s="36"/>
      <c r="Y2430" s="36"/>
      <c r="Z2430" s="47"/>
      <c r="AD2430" s="35"/>
      <c r="AF2430" s="40"/>
      <c r="AG2430" s="41"/>
    </row>
    <row r="2431" spans="6:33" s="34" customFormat="1" ht="58.5" customHeight="1" x14ac:dyDescent="0.2">
      <c r="F2431" s="35"/>
      <c r="G2431" s="35"/>
      <c r="J2431" s="38"/>
      <c r="O2431" s="35"/>
      <c r="S2431" s="35"/>
      <c r="T2431" s="35"/>
      <c r="U2431" s="35"/>
      <c r="W2431" s="36"/>
      <c r="X2431" s="36"/>
      <c r="Y2431" s="36"/>
      <c r="Z2431" s="47"/>
      <c r="AD2431" s="35"/>
      <c r="AF2431" s="40"/>
      <c r="AG2431" s="41"/>
    </row>
    <row r="2432" spans="6:33" s="34" customFormat="1" ht="58.5" customHeight="1" x14ac:dyDescent="0.2">
      <c r="F2432" s="35"/>
      <c r="G2432" s="35"/>
      <c r="J2432" s="38"/>
      <c r="O2432" s="35"/>
      <c r="S2432" s="35"/>
      <c r="T2432" s="35"/>
      <c r="U2432" s="35"/>
      <c r="W2432" s="36"/>
      <c r="X2432" s="36"/>
      <c r="Y2432" s="36"/>
      <c r="Z2432" s="47"/>
      <c r="AD2432" s="35"/>
      <c r="AF2432" s="40"/>
      <c r="AG2432" s="41"/>
    </row>
    <row r="2433" spans="6:33" s="34" customFormat="1" ht="58.5" customHeight="1" x14ac:dyDescent="0.2">
      <c r="F2433" s="35"/>
      <c r="G2433" s="35"/>
      <c r="J2433" s="38"/>
      <c r="O2433" s="35"/>
      <c r="S2433" s="35"/>
      <c r="T2433" s="35"/>
      <c r="U2433" s="35"/>
      <c r="W2433" s="36"/>
      <c r="X2433" s="36"/>
      <c r="Y2433" s="36"/>
      <c r="Z2433" s="47"/>
      <c r="AD2433" s="35"/>
      <c r="AF2433" s="40"/>
      <c r="AG2433" s="41"/>
    </row>
    <row r="2434" spans="6:33" s="34" customFormat="1" ht="58.5" customHeight="1" x14ac:dyDescent="0.2">
      <c r="F2434" s="35"/>
      <c r="G2434" s="35"/>
      <c r="J2434" s="38"/>
      <c r="O2434" s="35"/>
      <c r="S2434" s="35"/>
      <c r="T2434" s="35"/>
      <c r="U2434" s="35"/>
      <c r="W2434" s="36"/>
      <c r="X2434" s="36"/>
      <c r="Y2434" s="36"/>
      <c r="Z2434" s="47"/>
      <c r="AD2434" s="35"/>
      <c r="AF2434" s="40"/>
      <c r="AG2434" s="41"/>
    </row>
    <row r="2435" spans="6:33" s="34" customFormat="1" ht="58.5" customHeight="1" x14ac:dyDescent="0.2">
      <c r="F2435" s="35"/>
      <c r="G2435" s="35"/>
      <c r="J2435" s="38"/>
      <c r="O2435" s="35"/>
      <c r="S2435" s="35"/>
      <c r="T2435" s="35"/>
      <c r="U2435" s="35"/>
      <c r="W2435" s="36"/>
      <c r="X2435" s="36"/>
      <c r="Y2435" s="36"/>
      <c r="Z2435" s="47"/>
      <c r="AD2435" s="35"/>
      <c r="AF2435" s="40"/>
      <c r="AG2435" s="41"/>
    </row>
    <row r="2436" spans="6:33" s="34" customFormat="1" ht="58.5" customHeight="1" x14ac:dyDescent="0.2">
      <c r="F2436" s="35"/>
      <c r="G2436" s="35"/>
      <c r="J2436" s="38"/>
      <c r="O2436" s="35"/>
      <c r="S2436" s="35"/>
      <c r="T2436" s="35"/>
      <c r="U2436" s="35"/>
      <c r="W2436" s="36"/>
      <c r="X2436" s="36"/>
      <c r="Y2436" s="36"/>
      <c r="Z2436" s="47"/>
      <c r="AD2436" s="35"/>
      <c r="AF2436" s="40"/>
      <c r="AG2436" s="41"/>
    </row>
    <row r="2437" spans="6:33" s="34" customFormat="1" ht="58.5" customHeight="1" x14ac:dyDescent="0.2">
      <c r="F2437" s="35"/>
      <c r="G2437" s="35"/>
      <c r="J2437" s="38"/>
      <c r="O2437" s="35"/>
      <c r="S2437" s="35"/>
      <c r="T2437" s="35"/>
      <c r="U2437" s="35"/>
      <c r="W2437" s="36"/>
      <c r="X2437" s="36"/>
      <c r="Y2437" s="36"/>
      <c r="Z2437" s="47"/>
      <c r="AD2437" s="35"/>
      <c r="AF2437" s="40"/>
      <c r="AG2437" s="41"/>
    </row>
    <row r="2438" spans="6:33" s="34" customFormat="1" ht="58.5" customHeight="1" x14ac:dyDescent="0.2">
      <c r="F2438" s="35"/>
      <c r="G2438" s="35"/>
      <c r="J2438" s="38"/>
      <c r="O2438" s="35"/>
      <c r="S2438" s="35"/>
      <c r="T2438" s="35"/>
      <c r="U2438" s="35"/>
      <c r="W2438" s="36"/>
      <c r="X2438" s="36"/>
      <c r="Y2438" s="36"/>
      <c r="Z2438" s="47"/>
      <c r="AD2438" s="35"/>
      <c r="AF2438" s="40"/>
      <c r="AG2438" s="41"/>
    </row>
    <row r="2439" spans="6:33" s="34" customFormat="1" ht="58.5" customHeight="1" x14ac:dyDescent="0.2">
      <c r="F2439" s="35"/>
      <c r="G2439" s="35"/>
      <c r="J2439" s="38"/>
      <c r="O2439" s="35"/>
      <c r="S2439" s="35"/>
      <c r="T2439" s="35"/>
      <c r="U2439" s="35"/>
      <c r="W2439" s="36"/>
      <c r="X2439" s="36"/>
      <c r="Y2439" s="36"/>
      <c r="Z2439" s="47"/>
      <c r="AD2439" s="35"/>
      <c r="AF2439" s="40"/>
      <c r="AG2439" s="41"/>
    </row>
    <row r="2440" spans="6:33" s="34" customFormat="1" ht="58.5" customHeight="1" x14ac:dyDescent="0.2">
      <c r="F2440" s="35"/>
      <c r="G2440" s="35"/>
      <c r="J2440" s="38"/>
      <c r="O2440" s="35"/>
      <c r="S2440" s="35"/>
      <c r="T2440" s="35"/>
      <c r="U2440" s="35"/>
      <c r="W2440" s="36"/>
      <c r="X2440" s="36"/>
      <c r="Y2440" s="36"/>
      <c r="Z2440" s="47"/>
      <c r="AD2440" s="35"/>
      <c r="AF2440" s="40"/>
      <c r="AG2440" s="41"/>
    </row>
    <row r="2441" spans="6:33" s="34" customFormat="1" ht="58.5" customHeight="1" x14ac:dyDescent="0.2">
      <c r="F2441" s="35"/>
      <c r="G2441" s="35"/>
      <c r="J2441" s="38"/>
      <c r="O2441" s="35"/>
      <c r="S2441" s="35"/>
      <c r="T2441" s="35"/>
      <c r="U2441" s="35"/>
      <c r="W2441" s="36"/>
      <c r="X2441" s="36"/>
      <c r="Y2441" s="36"/>
      <c r="Z2441" s="47"/>
      <c r="AD2441" s="35"/>
      <c r="AF2441" s="40"/>
      <c r="AG2441" s="41"/>
    </row>
    <row r="2442" spans="6:33" s="34" customFormat="1" ht="58.5" customHeight="1" x14ac:dyDescent="0.2">
      <c r="F2442" s="35"/>
      <c r="G2442" s="35"/>
      <c r="J2442" s="38"/>
      <c r="O2442" s="35"/>
      <c r="S2442" s="35"/>
      <c r="T2442" s="35"/>
      <c r="U2442" s="35"/>
      <c r="W2442" s="36"/>
      <c r="X2442" s="36"/>
      <c r="Y2442" s="36"/>
      <c r="Z2442" s="47"/>
      <c r="AD2442" s="35"/>
      <c r="AF2442" s="40"/>
      <c r="AG2442" s="41"/>
    </row>
    <row r="2443" spans="6:33" s="34" customFormat="1" ht="58.5" customHeight="1" x14ac:dyDescent="0.2">
      <c r="F2443" s="35"/>
      <c r="G2443" s="35"/>
      <c r="J2443" s="38"/>
      <c r="O2443" s="35"/>
      <c r="S2443" s="35"/>
      <c r="T2443" s="35"/>
      <c r="U2443" s="35"/>
      <c r="W2443" s="36"/>
      <c r="X2443" s="36"/>
      <c r="Y2443" s="36"/>
      <c r="Z2443" s="47"/>
      <c r="AD2443" s="35"/>
      <c r="AF2443" s="40"/>
      <c r="AG2443" s="41"/>
    </row>
    <row r="2444" spans="6:33" s="34" customFormat="1" ht="58.5" customHeight="1" x14ac:dyDescent="0.2">
      <c r="F2444" s="35"/>
      <c r="G2444" s="35"/>
      <c r="J2444" s="38"/>
      <c r="O2444" s="35"/>
      <c r="S2444" s="35"/>
      <c r="T2444" s="35"/>
      <c r="U2444" s="35"/>
      <c r="W2444" s="36"/>
      <c r="X2444" s="36"/>
      <c r="Y2444" s="36"/>
      <c r="Z2444" s="47"/>
      <c r="AD2444" s="35"/>
      <c r="AF2444" s="40"/>
      <c r="AG2444" s="41"/>
    </row>
    <row r="2445" spans="6:33" s="34" customFormat="1" ht="58.5" customHeight="1" x14ac:dyDescent="0.2">
      <c r="F2445" s="35"/>
      <c r="G2445" s="35"/>
      <c r="J2445" s="38"/>
      <c r="O2445" s="35"/>
      <c r="S2445" s="35"/>
      <c r="T2445" s="35"/>
      <c r="U2445" s="35"/>
      <c r="W2445" s="36"/>
      <c r="X2445" s="36"/>
      <c r="Y2445" s="36"/>
      <c r="Z2445" s="47"/>
      <c r="AD2445" s="35"/>
      <c r="AF2445" s="40"/>
      <c r="AG2445" s="41"/>
    </row>
    <row r="2446" spans="6:33" s="34" customFormat="1" ht="58.5" customHeight="1" x14ac:dyDescent="0.2">
      <c r="F2446" s="35"/>
      <c r="G2446" s="35"/>
      <c r="J2446" s="38"/>
      <c r="O2446" s="35"/>
      <c r="S2446" s="35"/>
      <c r="T2446" s="35"/>
      <c r="U2446" s="35"/>
      <c r="W2446" s="36"/>
      <c r="X2446" s="36"/>
      <c r="Y2446" s="36"/>
      <c r="Z2446" s="47"/>
      <c r="AD2446" s="35"/>
      <c r="AF2446" s="40"/>
      <c r="AG2446" s="41"/>
    </row>
    <row r="2447" spans="6:33" s="34" customFormat="1" ht="58.5" customHeight="1" x14ac:dyDescent="0.2">
      <c r="F2447" s="35"/>
      <c r="G2447" s="35"/>
      <c r="J2447" s="38"/>
      <c r="O2447" s="35"/>
      <c r="S2447" s="35"/>
      <c r="T2447" s="35"/>
      <c r="U2447" s="35"/>
      <c r="W2447" s="36"/>
      <c r="X2447" s="36"/>
      <c r="Y2447" s="36"/>
      <c r="Z2447" s="47"/>
      <c r="AD2447" s="35"/>
      <c r="AF2447" s="40"/>
      <c r="AG2447" s="41"/>
    </row>
    <row r="2448" spans="6:33" s="34" customFormat="1" ht="58.5" customHeight="1" x14ac:dyDescent="0.2">
      <c r="F2448" s="35"/>
      <c r="G2448" s="35"/>
      <c r="J2448" s="38"/>
      <c r="O2448" s="35"/>
      <c r="S2448" s="35"/>
      <c r="T2448" s="35"/>
      <c r="U2448" s="35"/>
      <c r="W2448" s="36"/>
      <c r="X2448" s="36"/>
      <c r="Y2448" s="36"/>
      <c r="Z2448" s="47"/>
      <c r="AD2448" s="35"/>
      <c r="AF2448" s="40"/>
      <c r="AG2448" s="41"/>
    </row>
    <row r="2449" spans="6:33" s="34" customFormat="1" ht="58.5" customHeight="1" x14ac:dyDescent="0.2">
      <c r="F2449" s="35"/>
      <c r="G2449" s="35"/>
      <c r="J2449" s="38"/>
      <c r="O2449" s="35"/>
      <c r="S2449" s="35"/>
      <c r="T2449" s="35"/>
      <c r="U2449" s="35"/>
      <c r="W2449" s="36"/>
      <c r="X2449" s="36"/>
      <c r="Y2449" s="36"/>
      <c r="Z2449" s="47"/>
      <c r="AD2449" s="35"/>
      <c r="AF2449" s="40"/>
      <c r="AG2449" s="41"/>
    </row>
    <row r="2450" spans="6:33" s="34" customFormat="1" ht="58.5" customHeight="1" x14ac:dyDescent="0.2">
      <c r="F2450" s="35"/>
      <c r="G2450" s="35"/>
      <c r="J2450" s="38"/>
      <c r="O2450" s="35"/>
      <c r="S2450" s="35"/>
      <c r="T2450" s="35"/>
      <c r="U2450" s="35"/>
      <c r="W2450" s="36"/>
      <c r="X2450" s="36"/>
      <c r="Y2450" s="36"/>
      <c r="Z2450" s="47"/>
      <c r="AD2450" s="35"/>
      <c r="AF2450" s="40"/>
      <c r="AG2450" s="41"/>
    </row>
    <row r="2451" spans="6:33" s="34" customFormat="1" ht="58.5" customHeight="1" x14ac:dyDescent="0.2">
      <c r="F2451" s="35"/>
      <c r="G2451" s="35"/>
      <c r="J2451" s="38"/>
      <c r="O2451" s="35"/>
      <c r="S2451" s="35"/>
      <c r="T2451" s="35"/>
      <c r="U2451" s="35"/>
      <c r="W2451" s="36"/>
      <c r="X2451" s="36"/>
      <c r="Y2451" s="36"/>
      <c r="Z2451" s="47"/>
      <c r="AD2451" s="35"/>
      <c r="AF2451" s="40"/>
      <c r="AG2451" s="41"/>
    </row>
    <row r="2452" spans="6:33" s="34" customFormat="1" ht="58.5" customHeight="1" x14ac:dyDescent="0.2">
      <c r="F2452" s="35"/>
      <c r="G2452" s="35"/>
      <c r="J2452" s="38"/>
      <c r="O2452" s="35"/>
      <c r="S2452" s="35"/>
      <c r="T2452" s="35"/>
      <c r="U2452" s="35"/>
      <c r="W2452" s="36"/>
      <c r="X2452" s="36"/>
      <c r="Y2452" s="36"/>
      <c r="Z2452" s="47"/>
      <c r="AD2452" s="35"/>
      <c r="AF2452" s="40"/>
      <c r="AG2452" s="41"/>
    </row>
    <row r="2453" spans="6:33" s="34" customFormat="1" ht="58.5" customHeight="1" x14ac:dyDescent="0.2">
      <c r="F2453" s="35"/>
      <c r="G2453" s="35"/>
      <c r="J2453" s="38"/>
      <c r="O2453" s="35"/>
      <c r="S2453" s="35"/>
      <c r="T2453" s="35"/>
      <c r="U2453" s="35"/>
      <c r="W2453" s="36"/>
      <c r="X2453" s="36"/>
      <c r="Y2453" s="36"/>
      <c r="Z2453" s="47"/>
      <c r="AD2453" s="35"/>
      <c r="AF2453" s="40"/>
      <c r="AG2453" s="41"/>
    </row>
    <row r="2454" spans="6:33" s="34" customFormat="1" ht="58.5" customHeight="1" x14ac:dyDescent="0.2">
      <c r="F2454" s="35"/>
      <c r="G2454" s="35"/>
      <c r="J2454" s="38"/>
      <c r="O2454" s="35"/>
      <c r="S2454" s="35"/>
      <c r="T2454" s="35"/>
      <c r="U2454" s="35"/>
      <c r="W2454" s="36"/>
      <c r="X2454" s="36"/>
      <c r="Y2454" s="36"/>
      <c r="Z2454" s="47"/>
      <c r="AD2454" s="35"/>
      <c r="AF2454" s="40"/>
      <c r="AG2454" s="41"/>
    </row>
    <row r="2455" spans="6:33" s="34" customFormat="1" ht="58.5" customHeight="1" x14ac:dyDescent="0.2">
      <c r="F2455" s="35"/>
      <c r="G2455" s="35"/>
      <c r="J2455" s="38"/>
      <c r="O2455" s="35"/>
      <c r="S2455" s="35"/>
      <c r="T2455" s="35"/>
      <c r="U2455" s="35"/>
      <c r="W2455" s="36"/>
      <c r="X2455" s="36"/>
      <c r="Y2455" s="36"/>
      <c r="Z2455" s="47"/>
      <c r="AD2455" s="35"/>
      <c r="AF2455" s="40"/>
      <c r="AG2455" s="41"/>
    </row>
    <row r="2456" spans="6:33" s="34" customFormat="1" ht="58.5" customHeight="1" x14ac:dyDescent="0.2">
      <c r="F2456" s="35"/>
      <c r="G2456" s="35"/>
      <c r="J2456" s="38"/>
      <c r="O2456" s="35"/>
      <c r="S2456" s="35"/>
      <c r="T2456" s="35"/>
      <c r="U2456" s="35"/>
      <c r="W2456" s="36"/>
      <c r="X2456" s="36"/>
      <c r="Y2456" s="36"/>
      <c r="Z2456" s="47"/>
      <c r="AD2456" s="35"/>
      <c r="AF2456" s="40"/>
      <c r="AG2456" s="41"/>
    </row>
    <row r="2457" spans="6:33" s="34" customFormat="1" ht="58.5" customHeight="1" x14ac:dyDescent="0.2">
      <c r="F2457" s="35"/>
      <c r="G2457" s="35"/>
      <c r="J2457" s="38"/>
      <c r="O2457" s="35"/>
      <c r="S2457" s="35"/>
      <c r="T2457" s="35"/>
      <c r="U2457" s="35"/>
      <c r="W2457" s="36"/>
      <c r="X2457" s="36"/>
      <c r="Y2457" s="36"/>
      <c r="Z2457" s="47"/>
      <c r="AD2457" s="35"/>
      <c r="AF2457" s="40"/>
      <c r="AG2457" s="41"/>
    </row>
    <row r="2458" spans="6:33" s="34" customFormat="1" ht="58.5" customHeight="1" x14ac:dyDescent="0.2">
      <c r="F2458" s="35"/>
      <c r="G2458" s="35"/>
      <c r="J2458" s="38"/>
      <c r="O2458" s="35"/>
      <c r="S2458" s="35"/>
      <c r="T2458" s="35"/>
      <c r="U2458" s="35"/>
      <c r="W2458" s="36"/>
      <c r="X2458" s="36"/>
      <c r="Y2458" s="36"/>
      <c r="Z2458" s="47"/>
      <c r="AD2458" s="35"/>
      <c r="AF2458" s="40"/>
      <c r="AG2458" s="41"/>
    </row>
    <row r="2459" spans="6:33" s="34" customFormat="1" ht="58.5" customHeight="1" x14ac:dyDescent="0.2">
      <c r="F2459" s="35"/>
      <c r="G2459" s="35"/>
      <c r="J2459" s="38"/>
      <c r="O2459" s="35"/>
      <c r="S2459" s="35"/>
      <c r="T2459" s="35"/>
      <c r="U2459" s="35"/>
      <c r="W2459" s="36"/>
      <c r="X2459" s="36"/>
      <c r="Y2459" s="36"/>
      <c r="Z2459" s="47"/>
      <c r="AD2459" s="35"/>
      <c r="AF2459" s="40"/>
      <c r="AG2459" s="41"/>
    </row>
    <row r="2460" spans="6:33" s="34" customFormat="1" ht="58.5" customHeight="1" x14ac:dyDescent="0.2">
      <c r="F2460" s="35"/>
      <c r="G2460" s="35"/>
      <c r="J2460" s="38"/>
      <c r="O2460" s="35"/>
      <c r="S2460" s="35"/>
      <c r="T2460" s="35"/>
      <c r="U2460" s="35"/>
      <c r="W2460" s="36"/>
      <c r="X2460" s="36"/>
      <c r="Y2460" s="36"/>
      <c r="Z2460" s="47"/>
      <c r="AD2460" s="35"/>
      <c r="AF2460" s="40"/>
      <c r="AG2460" s="41"/>
    </row>
    <row r="2461" spans="6:33" s="34" customFormat="1" ht="58.5" customHeight="1" x14ac:dyDescent="0.2">
      <c r="F2461" s="35"/>
      <c r="G2461" s="35"/>
      <c r="J2461" s="38"/>
      <c r="O2461" s="35"/>
      <c r="S2461" s="35"/>
      <c r="T2461" s="35"/>
      <c r="U2461" s="35"/>
      <c r="W2461" s="36"/>
      <c r="X2461" s="36"/>
      <c r="Y2461" s="36"/>
      <c r="Z2461" s="47"/>
      <c r="AD2461" s="35"/>
      <c r="AF2461" s="40"/>
      <c r="AG2461" s="41"/>
    </row>
    <row r="2462" spans="6:33" s="34" customFormat="1" ht="58.5" customHeight="1" x14ac:dyDescent="0.2">
      <c r="F2462" s="35"/>
      <c r="G2462" s="35"/>
      <c r="J2462" s="38"/>
      <c r="O2462" s="35"/>
      <c r="S2462" s="35"/>
      <c r="T2462" s="35"/>
      <c r="U2462" s="35"/>
      <c r="W2462" s="36"/>
      <c r="X2462" s="36"/>
      <c r="Y2462" s="36"/>
      <c r="Z2462" s="47"/>
      <c r="AD2462" s="35"/>
      <c r="AF2462" s="40"/>
      <c r="AG2462" s="41"/>
    </row>
    <row r="2463" spans="6:33" s="34" customFormat="1" ht="58.5" customHeight="1" x14ac:dyDescent="0.2">
      <c r="F2463" s="35"/>
      <c r="G2463" s="35"/>
      <c r="J2463" s="38"/>
      <c r="O2463" s="35"/>
      <c r="S2463" s="35"/>
      <c r="T2463" s="35"/>
      <c r="U2463" s="35"/>
      <c r="W2463" s="36"/>
      <c r="X2463" s="36"/>
      <c r="Y2463" s="36"/>
      <c r="Z2463" s="47"/>
      <c r="AD2463" s="35"/>
      <c r="AF2463" s="40"/>
      <c r="AG2463" s="41"/>
    </row>
    <row r="2464" spans="6:33" s="34" customFormat="1" ht="58.5" customHeight="1" x14ac:dyDescent="0.2">
      <c r="F2464" s="35"/>
      <c r="G2464" s="35"/>
      <c r="J2464" s="38"/>
      <c r="O2464" s="35"/>
      <c r="S2464" s="35"/>
      <c r="T2464" s="35"/>
      <c r="U2464" s="35"/>
      <c r="W2464" s="36"/>
      <c r="X2464" s="36"/>
      <c r="Y2464" s="36"/>
      <c r="Z2464" s="47"/>
      <c r="AD2464" s="35"/>
      <c r="AF2464" s="40"/>
      <c r="AG2464" s="41"/>
    </row>
    <row r="2465" spans="6:33" s="34" customFormat="1" ht="58.5" customHeight="1" x14ac:dyDescent="0.2">
      <c r="F2465" s="35"/>
      <c r="G2465" s="35"/>
      <c r="J2465" s="38"/>
      <c r="O2465" s="35"/>
      <c r="S2465" s="35"/>
      <c r="T2465" s="35"/>
      <c r="U2465" s="35"/>
      <c r="W2465" s="36"/>
      <c r="X2465" s="36"/>
      <c r="Y2465" s="36"/>
      <c r="Z2465" s="47"/>
      <c r="AD2465" s="35"/>
      <c r="AF2465" s="40"/>
      <c r="AG2465" s="41"/>
    </row>
    <row r="2466" spans="6:33" s="34" customFormat="1" ht="58.5" customHeight="1" x14ac:dyDescent="0.2">
      <c r="F2466" s="35"/>
      <c r="G2466" s="35"/>
      <c r="J2466" s="38"/>
      <c r="O2466" s="35"/>
      <c r="S2466" s="35"/>
      <c r="T2466" s="35"/>
      <c r="U2466" s="35"/>
      <c r="W2466" s="36"/>
      <c r="X2466" s="36"/>
      <c r="Y2466" s="36"/>
      <c r="Z2466" s="47"/>
      <c r="AD2466" s="35"/>
      <c r="AF2466" s="40"/>
      <c r="AG2466" s="41"/>
    </row>
    <row r="2467" spans="6:33" s="34" customFormat="1" ht="58.5" customHeight="1" x14ac:dyDescent="0.2">
      <c r="F2467" s="35"/>
      <c r="G2467" s="35"/>
      <c r="J2467" s="38"/>
      <c r="O2467" s="35"/>
      <c r="S2467" s="35"/>
      <c r="T2467" s="35"/>
      <c r="U2467" s="35"/>
      <c r="W2467" s="36"/>
      <c r="X2467" s="36"/>
      <c r="Y2467" s="36"/>
      <c r="Z2467" s="47"/>
      <c r="AD2467" s="35"/>
      <c r="AF2467" s="40"/>
      <c r="AG2467" s="41"/>
    </row>
    <row r="2468" spans="6:33" s="34" customFormat="1" ht="58.5" customHeight="1" x14ac:dyDescent="0.2">
      <c r="F2468" s="35"/>
      <c r="G2468" s="35"/>
      <c r="J2468" s="38"/>
      <c r="O2468" s="35"/>
      <c r="S2468" s="35"/>
      <c r="T2468" s="35"/>
      <c r="U2468" s="35"/>
      <c r="W2468" s="36"/>
      <c r="X2468" s="36"/>
      <c r="Y2468" s="36"/>
      <c r="Z2468" s="47"/>
      <c r="AD2468" s="35"/>
      <c r="AF2468" s="40"/>
      <c r="AG2468" s="41"/>
    </row>
    <row r="2469" spans="6:33" s="34" customFormat="1" ht="58.5" customHeight="1" x14ac:dyDescent="0.2">
      <c r="F2469" s="35"/>
      <c r="G2469" s="35"/>
      <c r="J2469" s="38"/>
      <c r="O2469" s="35"/>
      <c r="S2469" s="35"/>
      <c r="T2469" s="35"/>
      <c r="U2469" s="35"/>
      <c r="W2469" s="36"/>
      <c r="X2469" s="36"/>
      <c r="Y2469" s="36"/>
      <c r="Z2469" s="47"/>
      <c r="AD2469" s="35"/>
      <c r="AF2469" s="40"/>
      <c r="AG2469" s="41"/>
    </row>
    <row r="2470" spans="6:33" s="34" customFormat="1" ht="58.5" customHeight="1" x14ac:dyDescent="0.2">
      <c r="F2470" s="35"/>
      <c r="G2470" s="35"/>
      <c r="J2470" s="38"/>
      <c r="O2470" s="35"/>
      <c r="S2470" s="35"/>
      <c r="T2470" s="35"/>
      <c r="U2470" s="35"/>
      <c r="W2470" s="36"/>
      <c r="X2470" s="36"/>
      <c r="Y2470" s="36"/>
      <c r="Z2470" s="47"/>
      <c r="AD2470" s="35"/>
      <c r="AF2470" s="40"/>
      <c r="AG2470" s="41"/>
    </row>
    <row r="2471" spans="6:33" s="34" customFormat="1" ht="58.5" customHeight="1" x14ac:dyDescent="0.2">
      <c r="F2471" s="35"/>
      <c r="G2471" s="35"/>
      <c r="J2471" s="38"/>
      <c r="O2471" s="35"/>
      <c r="S2471" s="35"/>
      <c r="T2471" s="35"/>
      <c r="U2471" s="35"/>
      <c r="W2471" s="36"/>
      <c r="X2471" s="36"/>
      <c r="Y2471" s="36"/>
      <c r="Z2471" s="47"/>
      <c r="AD2471" s="35"/>
      <c r="AF2471" s="40"/>
      <c r="AG2471" s="41"/>
    </row>
    <row r="2472" spans="6:33" s="34" customFormat="1" ht="58.5" customHeight="1" x14ac:dyDescent="0.2">
      <c r="F2472" s="35"/>
      <c r="G2472" s="35"/>
      <c r="J2472" s="38"/>
      <c r="O2472" s="35"/>
      <c r="S2472" s="35"/>
      <c r="T2472" s="35"/>
      <c r="U2472" s="35"/>
      <c r="W2472" s="36"/>
      <c r="X2472" s="36"/>
      <c r="Y2472" s="36"/>
      <c r="Z2472" s="47"/>
      <c r="AD2472" s="35"/>
      <c r="AF2472" s="40"/>
      <c r="AG2472" s="41"/>
    </row>
    <row r="2473" spans="6:33" s="34" customFormat="1" ht="58.5" customHeight="1" x14ac:dyDescent="0.2">
      <c r="F2473" s="35"/>
      <c r="G2473" s="35"/>
      <c r="J2473" s="38"/>
      <c r="O2473" s="35"/>
      <c r="S2473" s="35"/>
      <c r="T2473" s="35"/>
      <c r="U2473" s="35"/>
      <c r="W2473" s="36"/>
      <c r="X2473" s="36"/>
      <c r="Y2473" s="36"/>
      <c r="Z2473" s="47"/>
      <c r="AD2473" s="35"/>
      <c r="AF2473" s="40"/>
      <c r="AG2473" s="41"/>
    </row>
    <row r="2474" spans="6:33" s="34" customFormat="1" ht="58.5" customHeight="1" x14ac:dyDescent="0.2">
      <c r="F2474" s="35"/>
      <c r="G2474" s="35"/>
      <c r="J2474" s="38"/>
      <c r="O2474" s="35"/>
      <c r="S2474" s="35"/>
      <c r="T2474" s="35"/>
      <c r="U2474" s="35"/>
      <c r="W2474" s="36"/>
      <c r="X2474" s="36"/>
      <c r="Y2474" s="36"/>
      <c r="Z2474" s="47"/>
      <c r="AD2474" s="35"/>
      <c r="AF2474" s="40"/>
      <c r="AG2474" s="41"/>
    </row>
    <row r="2475" spans="6:33" s="34" customFormat="1" ht="58.5" customHeight="1" x14ac:dyDescent="0.2">
      <c r="F2475" s="35"/>
      <c r="G2475" s="35"/>
      <c r="J2475" s="38"/>
      <c r="O2475" s="35"/>
      <c r="S2475" s="35"/>
      <c r="T2475" s="35"/>
      <c r="U2475" s="35"/>
      <c r="W2475" s="36"/>
      <c r="X2475" s="36"/>
      <c r="Y2475" s="36"/>
      <c r="Z2475" s="47"/>
      <c r="AD2475" s="35"/>
      <c r="AF2475" s="40"/>
      <c r="AG2475" s="41"/>
    </row>
    <row r="2476" spans="6:33" s="34" customFormat="1" ht="58.5" customHeight="1" x14ac:dyDescent="0.2">
      <c r="F2476" s="35"/>
      <c r="G2476" s="35"/>
      <c r="J2476" s="38"/>
      <c r="O2476" s="35"/>
      <c r="S2476" s="35"/>
      <c r="T2476" s="35"/>
      <c r="U2476" s="35"/>
      <c r="W2476" s="36"/>
      <c r="X2476" s="36"/>
      <c r="Y2476" s="36"/>
      <c r="Z2476" s="47"/>
      <c r="AD2476" s="35"/>
      <c r="AF2476" s="40"/>
      <c r="AG2476" s="41"/>
    </row>
    <row r="2477" spans="6:33" s="34" customFormat="1" ht="58.5" customHeight="1" x14ac:dyDescent="0.2">
      <c r="F2477" s="35"/>
      <c r="G2477" s="35"/>
      <c r="J2477" s="38"/>
      <c r="O2477" s="35"/>
      <c r="S2477" s="35"/>
      <c r="T2477" s="35"/>
      <c r="U2477" s="35"/>
      <c r="W2477" s="36"/>
      <c r="X2477" s="36"/>
      <c r="Y2477" s="36"/>
      <c r="Z2477" s="47"/>
      <c r="AD2477" s="35"/>
      <c r="AF2477" s="40"/>
      <c r="AG2477" s="41"/>
    </row>
    <row r="2478" spans="6:33" s="34" customFormat="1" ht="58.5" customHeight="1" x14ac:dyDescent="0.2">
      <c r="F2478" s="35"/>
      <c r="G2478" s="35"/>
      <c r="J2478" s="38"/>
      <c r="O2478" s="35"/>
      <c r="S2478" s="35"/>
      <c r="T2478" s="35"/>
      <c r="U2478" s="35"/>
      <c r="W2478" s="36"/>
      <c r="X2478" s="36"/>
      <c r="Y2478" s="36"/>
      <c r="Z2478" s="47"/>
      <c r="AD2478" s="35"/>
      <c r="AF2478" s="40"/>
      <c r="AG2478" s="41"/>
    </row>
    <row r="2479" spans="6:33" s="34" customFormat="1" ht="58.5" customHeight="1" x14ac:dyDescent="0.2">
      <c r="F2479" s="35"/>
      <c r="G2479" s="35"/>
      <c r="J2479" s="38"/>
      <c r="O2479" s="35"/>
      <c r="S2479" s="35"/>
      <c r="T2479" s="35"/>
      <c r="U2479" s="35"/>
      <c r="W2479" s="36"/>
      <c r="X2479" s="36"/>
      <c r="Y2479" s="36"/>
      <c r="Z2479" s="47"/>
      <c r="AD2479" s="35"/>
      <c r="AF2479" s="40"/>
      <c r="AG2479" s="41"/>
    </row>
    <row r="2480" spans="6:33" s="34" customFormat="1" ht="58.5" customHeight="1" x14ac:dyDescent="0.2">
      <c r="F2480" s="35"/>
      <c r="G2480" s="35"/>
      <c r="J2480" s="38"/>
      <c r="O2480" s="35"/>
      <c r="S2480" s="35"/>
      <c r="T2480" s="35"/>
      <c r="U2480" s="35"/>
      <c r="W2480" s="36"/>
      <c r="X2480" s="36"/>
      <c r="Y2480" s="36"/>
      <c r="Z2480" s="47"/>
      <c r="AD2480" s="35"/>
      <c r="AF2480" s="40"/>
      <c r="AG2480" s="41"/>
    </row>
    <row r="2481" spans="6:33" s="34" customFormat="1" ht="58.5" customHeight="1" x14ac:dyDescent="0.2">
      <c r="F2481" s="35"/>
      <c r="G2481" s="35"/>
      <c r="J2481" s="38"/>
      <c r="O2481" s="35"/>
      <c r="S2481" s="35"/>
      <c r="T2481" s="35"/>
      <c r="U2481" s="35"/>
      <c r="W2481" s="36"/>
      <c r="X2481" s="36"/>
      <c r="Y2481" s="36"/>
      <c r="Z2481" s="47"/>
      <c r="AD2481" s="35"/>
      <c r="AF2481" s="40"/>
      <c r="AG2481" s="41"/>
    </row>
    <row r="2482" spans="6:33" s="34" customFormat="1" ht="58.5" customHeight="1" x14ac:dyDescent="0.2">
      <c r="F2482" s="35"/>
      <c r="G2482" s="35"/>
      <c r="J2482" s="38"/>
      <c r="O2482" s="35"/>
      <c r="S2482" s="35"/>
      <c r="T2482" s="35"/>
      <c r="U2482" s="35"/>
      <c r="W2482" s="36"/>
      <c r="X2482" s="36"/>
      <c r="Y2482" s="36"/>
      <c r="Z2482" s="47"/>
      <c r="AD2482" s="35"/>
      <c r="AF2482" s="40"/>
      <c r="AG2482" s="41"/>
    </row>
    <row r="2483" spans="6:33" s="34" customFormat="1" ht="58.5" customHeight="1" x14ac:dyDescent="0.2">
      <c r="F2483" s="35"/>
      <c r="G2483" s="35"/>
      <c r="J2483" s="38"/>
      <c r="O2483" s="35"/>
      <c r="S2483" s="35"/>
      <c r="T2483" s="35"/>
      <c r="U2483" s="35"/>
      <c r="W2483" s="36"/>
      <c r="X2483" s="36"/>
      <c r="Y2483" s="36"/>
      <c r="Z2483" s="47"/>
      <c r="AD2483" s="35"/>
      <c r="AF2483" s="40"/>
      <c r="AG2483" s="41"/>
    </row>
    <row r="2484" spans="6:33" s="34" customFormat="1" ht="58.5" customHeight="1" x14ac:dyDescent="0.2">
      <c r="F2484" s="35"/>
      <c r="G2484" s="35"/>
      <c r="J2484" s="38"/>
      <c r="O2484" s="35"/>
      <c r="S2484" s="35"/>
      <c r="T2484" s="35"/>
      <c r="U2484" s="35"/>
      <c r="W2484" s="36"/>
      <c r="X2484" s="36"/>
      <c r="Y2484" s="36"/>
      <c r="Z2484" s="47"/>
      <c r="AD2484" s="35"/>
      <c r="AF2484" s="40"/>
      <c r="AG2484" s="41"/>
    </row>
    <row r="2485" spans="6:33" s="34" customFormat="1" ht="58.5" customHeight="1" x14ac:dyDescent="0.2">
      <c r="F2485" s="35"/>
      <c r="G2485" s="35"/>
      <c r="J2485" s="38"/>
      <c r="O2485" s="35"/>
      <c r="S2485" s="35"/>
      <c r="T2485" s="35"/>
      <c r="U2485" s="35"/>
      <c r="W2485" s="36"/>
      <c r="X2485" s="36"/>
      <c r="Y2485" s="36"/>
      <c r="Z2485" s="47"/>
      <c r="AD2485" s="35"/>
      <c r="AF2485" s="40"/>
      <c r="AG2485" s="41"/>
    </row>
    <row r="2486" spans="6:33" s="34" customFormat="1" ht="58.5" customHeight="1" x14ac:dyDescent="0.2">
      <c r="F2486" s="35"/>
      <c r="G2486" s="35"/>
      <c r="J2486" s="38"/>
      <c r="O2486" s="35"/>
      <c r="S2486" s="35"/>
      <c r="T2486" s="35"/>
      <c r="U2486" s="35"/>
      <c r="W2486" s="36"/>
      <c r="X2486" s="36"/>
      <c r="Y2486" s="36"/>
      <c r="Z2486" s="47"/>
      <c r="AD2486" s="35"/>
      <c r="AF2486" s="40"/>
      <c r="AG2486" s="41"/>
    </row>
    <row r="2487" spans="6:33" s="34" customFormat="1" ht="58.5" customHeight="1" x14ac:dyDescent="0.2">
      <c r="F2487" s="35"/>
      <c r="G2487" s="35"/>
      <c r="J2487" s="38"/>
      <c r="O2487" s="35"/>
      <c r="S2487" s="35"/>
      <c r="T2487" s="35"/>
      <c r="U2487" s="35"/>
      <c r="W2487" s="36"/>
      <c r="X2487" s="36"/>
      <c r="Y2487" s="36"/>
      <c r="Z2487" s="47"/>
      <c r="AD2487" s="35"/>
      <c r="AF2487" s="40"/>
      <c r="AG2487" s="41"/>
    </row>
    <row r="2488" spans="6:33" s="34" customFormat="1" ht="58.5" customHeight="1" x14ac:dyDescent="0.2">
      <c r="F2488" s="35"/>
      <c r="G2488" s="35"/>
      <c r="J2488" s="38"/>
      <c r="O2488" s="35"/>
      <c r="S2488" s="35"/>
      <c r="T2488" s="35"/>
      <c r="U2488" s="35"/>
      <c r="W2488" s="36"/>
      <c r="X2488" s="36"/>
      <c r="Y2488" s="36"/>
      <c r="Z2488" s="47"/>
      <c r="AD2488" s="35"/>
      <c r="AF2488" s="40"/>
      <c r="AG2488" s="41"/>
    </row>
    <row r="2489" spans="6:33" s="34" customFormat="1" ht="58.5" customHeight="1" x14ac:dyDescent="0.2">
      <c r="F2489" s="35"/>
      <c r="G2489" s="35"/>
      <c r="J2489" s="38"/>
      <c r="O2489" s="35"/>
      <c r="S2489" s="35"/>
      <c r="T2489" s="35"/>
      <c r="U2489" s="35"/>
      <c r="W2489" s="36"/>
      <c r="X2489" s="36"/>
      <c r="Y2489" s="36"/>
      <c r="Z2489" s="47"/>
      <c r="AD2489" s="35"/>
      <c r="AF2489" s="40"/>
      <c r="AG2489" s="41"/>
    </row>
    <row r="2490" spans="6:33" s="34" customFormat="1" ht="58.5" customHeight="1" x14ac:dyDescent="0.2">
      <c r="F2490" s="35"/>
      <c r="G2490" s="35"/>
      <c r="J2490" s="38"/>
      <c r="O2490" s="35"/>
      <c r="S2490" s="35"/>
      <c r="T2490" s="35"/>
      <c r="U2490" s="35"/>
      <c r="W2490" s="36"/>
      <c r="X2490" s="36"/>
      <c r="Y2490" s="36"/>
      <c r="Z2490" s="47"/>
      <c r="AD2490" s="35"/>
      <c r="AF2490" s="40"/>
      <c r="AG2490" s="41"/>
    </row>
    <row r="2491" spans="6:33" s="34" customFormat="1" ht="58.5" customHeight="1" x14ac:dyDescent="0.2">
      <c r="F2491" s="35"/>
      <c r="G2491" s="35"/>
      <c r="J2491" s="38"/>
      <c r="O2491" s="35"/>
      <c r="S2491" s="35"/>
      <c r="T2491" s="35"/>
      <c r="U2491" s="35"/>
      <c r="W2491" s="36"/>
      <c r="X2491" s="36"/>
      <c r="Y2491" s="36"/>
      <c r="Z2491" s="47"/>
      <c r="AD2491" s="35"/>
      <c r="AF2491" s="40"/>
      <c r="AG2491" s="41"/>
    </row>
    <row r="2492" spans="6:33" s="34" customFormat="1" ht="58.5" customHeight="1" x14ac:dyDescent="0.2">
      <c r="F2492" s="35"/>
      <c r="G2492" s="35"/>
      <c r="J2492" s="38"/>
      <c r="O2492" s="35"/>
      <c r="S2492" s="35"/>
      <c r="T2492" s="35"/>
      <c r="U2492" s="35"/>
      <c r="W2492" s="36"/>
      <c r="X2492" s="36"/>
      <c r="Y2492" s="36"/>
      <c r="Z2492" s="47"/>
      <c r="AD2492" s="35"/>
      <c r="AF2492" s="40"/>
      <c r="AG2492" s="41"/>
    </row>
    <row r="2493" spans="6:33" s="34" customFormat="1" ht="58.5" customHeight="1" x14ac:dyDescent="0.2">
      <c r="F2493" s="35"/>
      <c r="G2493" s="35"/>
      <c r="J2493" s="38"/>
      <c r="O2493" s="35"/>
      <c r="S2493" s="35"/>
      <c r="T2493" s="35"/>
      <c r="U2493" s="35"/>
      <c r="W2493" s="36"/>
      <c r="X2493" s="36"/>
      <c r="Y2493" s="36"/>
      <c r="Z2493" s="47"/>
      <c r="AD2493" s="35"/>
      <c r="AF2493" s="40"/>
      <c r="AG2493" s="41"/>
    </row>
    <row r="2494" spans="6:33" s="34" customFormat="1" ht="58.5" customHeight="1" x14ac:dyDescent="0.2">
      <c r="F2494" s="35"/>
      <c r="G2494" s="35"/>
      <c r="J2494" s="38"/>
      <c r="O2494" s="35"/>
      <c r="S2494" s="35"/>
      <c r="T2494" s="35"/>
      <c r="U2494" s="35"/>
      <c r="W2494" s="36"/>
      <c r="X2494" s="36"/>
      <c r="Y2494" s="36"/>
      <c r="Z2494" s="47"/>
      <c r="AD2494" s="35"/>
      <c r="AF2494" s="40"/>
      <c r="AG2494" s="41"/>
    </row>
    <row r="2495" spans="6:33" s="34" customFormat="1" ht="58.5" customHeight="1" x14ac:dyDescent="0.2">
      <c r="F2495" s="35"/>
      <c r="G2495" s="35"/>
      <c r="J2495" s="38"/>
      <c r="O2495" s="35"/>
      <c r="S2495" s="35"/>
      <c r="T2495" s="35"/>
      <c r="U2495" s="35"/>
      <c r="W2495" s="36"/>
      <c r="X2495" s="36"/>
      <c r="Y2495" s="36"/>
      <c r="Z2495" s="47"/>
      <c r="AD2495" s="35"/>
      <c r="AF2495" s="40"/>
      <c r="AG2495" s="41"/>
    </row>
    <row r="2496" spans="6:33" s="34" customFormat="1" ht="58.5" customHeight="1" x14ac:dyDescent="0.2">
      <c r="F2496" s="35"/>
      <c r="G2496" s="35"/>
      <c r="J2496" s="38"/>
      <c r="O2496" s="35"/>
      <c r="S2496" s="35"/>
      <c r="T2496" s="35"/>
      <c r="U2496" s="35"/>
      <c r="W2496" s="36"/>
      <c r="X2496" s="36"/>
      <c r="Y2496" s="36"/>
      <c r="Z2496" s="47"/>
      <c r="AD2496" s="35"/>
      <c r="AF2496" s="40"/>
      <c r="AG2496" s="41"/>
    </row>
    <row r="2497" spans="6:33" s="34" customFormat="1" ht="58.5" customHeight="1" x14ac:dyDescent="0.2">
      <c r="F2497" s="35"/>
      <c r="G2497" s="35"/>
      <c r="J2497" s="38"/>
      <c r="O2497" s="35"/>
      <c r="S2497" s="35"/>
      <c r="T2497" s="35"/>
      <c r="U2497" s="35"/>
      <c r="W2497" s="36"/>
      <c r="X2497" s="36"/>
      <c r="Y2497" s="36"/>
      <c r="Z2497" s="47"/>
      <c r="AD2497" s="35"/>
      <c r="AF2497" s="40"/>
      <c r="AG2497" s="41"/>
    </row>
    <row r="2498" spans="6:33" s="34" customFormat="1" ht="58.5" customHeight="1" x14ac:dyDescent="0.2">
      <c r="F2498" s="35"/>
      <c r="G2498" s="35"/>
      <c r="J2498" s="38"/>
      <c r="O2498" s="35"/>
      <c r="S2498" s="35"/>
      <c r="T2498" s="35"/>
      <c r="U2498" s="35"/>
      <c r="W2498" s="36"/>
      <c r="X2498" s="36"/>
      <c r="Y2498" s="36"/>
      <c r="Z2498" s="47"/>
      <c r="AD2498" s="35"/>
      <c r="AF2498" s="40"/>
      <c r="AG2498" s="41"/>
    </row>
    <row r="2499" spans="6:33" s="34" customFormat="1" ht="58.5" customHeight="1" x14ac:dyDescent="0.2">
      <c r="F2499" s="35"/>
      <c r="G2499" s="35"/>
      <c r="J2499" s="38"/>
      <c r="O2499" s="35"/>
      <c r="S2499" s="35"/>
      <c r="T2499" s="35"/>
      <c r="U2499" s="35"/>
      <c r="W2499" s="36"/>
      <c r="X2499" s="36"/>
      <c r="Y2499" s="36"/>
      <c r="Z2499" s="47"/>
      <c r="AD2499" s="35"/>
      <c r="AF2499" s="40"/>
      <c r="AG2499" s="41"/>
    </row>
    <row r="2500" spans="6:33" s="34" customFormat="1" ht="58.5" customHeight="1" x14ac:dyDescent="0.2">
      <c r="F2500" s="35"/>
      <c r="G2500" s="35"/>
      <c r="J2500" s="38"/>
      <c r="O2500" s="35"/>
      <c r="S2500" s="35"/>
      <c r="T2500" s="35"/>
      <c r="U2500" s="35"/>
      <c r="W2500" s="36"/>
      <c r="X2500" s="36"/>
      <c r="Y2500" s="36"/>
      <c r="Z2500" s="47"/>
      <c r="AD2500" s="35"/>
      <c r="AF2500" s="40"/>
      <c r="AG2500" s="41"/>
    </row>
    <row r="2501" spans="6:33" s="34" customFormat="1" ht="58.5" customHeight="1" x14ac:dyDescent="0.2">
      <c r="F2501" s="35"/>
      <c r="G2501" s="35"/>
      <c r="J2501" s="38"/>
      <c r="O2501" s="35"/>
      <c r="S2501" s="35"/>
      <c r="T2501" s="35"/>
      <c r="U2501" s="35"/>
      <c r="W2501" s="36"/>
      <c r="X2501" s="36"/>
      <c r="Y2501" s="36"/>
      <c r="Z2501" s="47"/>
      <c r="AD2501" s="35"/>
      <c r="AF2501" s="40"/>
      <c r="AG2501" s="41"/>
    </row>
    <row r="2502" spans="6:33" s="34" customFormat="1" ht="58.5" customHeight="1" x14ac:dyDescent="0.2">
      <c r="F2502" s="35"/>
      <c r="G2502" s="35"/>
      <c r="J2502" s="38"/>
      <c r="O2502" s="35"/>
      <c r="S2502" s="35"/>
      <c r="T2502" s="35"/>
      <c r="U2502" s="35"/>
      <c r="W2502" s="36"/>
      <c r="X2502" s="36"/>
      <c r="Y2502" s="36"/>
      <c r="Z2502" s="47"/>
      <c r="AD2502" s="35"/>
      <c r="AF2502" s="40"/>
      <c r="AG2502" s="41"/>
    </row>
    <row r="2503" spans="6:33" s="34" customFormat="1" ht="58.5" customHeight="1" x14ac:dyDescent="0.2">
      <c r="F2503" s="35"/>
      <c r="G2503" s="35"/>
      <c r="J2503" s="38"/>
      <c r="O2503" s="35"/>
      <c r="S2503" s="35"/>
      <c r="T2503" s="35"/>
      <c r="U2503" s="35"/>
      <c r="W2503" s="36"/>
      <c r="X2503" s="36"/>
      <c r="Y2503" s="36"/>
      <c r="Z2503" s="47"/>
      <c r="AD2503" s="35"/>
      <c r="AF2503" s="40"/>
      <c r="AG2503" s="41"/>
    </row>
    <row r="2504" spans="6:33" s="34" customFormat="1" ht="58.5" customHeight="1" x14ac:dyDescent="0.2">
      <c r="F2504" s="35"/>
      <c r="G2504" s="35"/>
      <c r="J2504" s="38"/>
      <c r="O2504" s="35"/>
      <c r="S2504" s="35"/>
      <c r="T2504" s="35"/>
      <c r="U2504" s="35"/>
      <c r="W2504" s="36"/>
      <c r="X2504" s="36"/>
      <c r="Y2504" s="36"/>
      <c r="Z2504" s="47"/>
      <c r="AD2504" s="35"/>
      <c r="AF2504" s="40"/>
      <c r="AG2504" s="41"/>
    </row>
    <row r="2505" spans="6:33" s="34" customFormat="1" ht="58.5" customHeight="1" x14ac:dyDescent="0.2">
      <c r="F2505" s="35"/>
      <c r="G2505" s="35"/>
      <c r="J2505" s="38"/>
      <c r="O2505" s="35"/>
      <c r="S2505" s="35"/>
      <c r="T2505" s="35"/>
      <c r="U2505" s="35"/>
      <c r="W2505" s="36"/>
      <c r="X2505" s="36"/>
      <c r="Y2505" s="36"/>
      <c r="Z2505" s="47"/>
      <c r="AD2505" s="35"/>
      <c r="AF2505" s="40"/>
      <c r="AG2505" s="41"/>
    </row>
    <row r="2506" spans="6:33" s="34" customFormat="1" ht="58.5" customHeight="1" x14ac:dyDescent="0.2">
      <c r="F2506" s="35"/>
      <c r="G2506" s="35"/>
      <c r="J2506" s="38"/>
      <c r="O2506" s="35"/>
      <c r="S2506" s="35"/>
      <c r="T2506" s="35"/>
      <c r="U2506" s="35"/>
      <c r="W2506" s="36"/>
      <c r="X2506" s="36"/>
      <c r="Y2506" s="36"/>
      <c r="Z2506" s="47"/>
      <c r="AD2506" s="35"/>
      <c r="AF2506" s="40"/>
      <c r="AG2506" s="41"/>
    </row>
    <row r="2507" spans="6:33" s="34" customFormat="1" ht="58.5" customHeight="1" x14ac:dyDescent="0.2">
      <c r="F2507" s="35"/>
      <c r="G2507" s="35"/>
      <c r="J2507" s="38"/>
      <c r="O2507" s="35"/>
      <c r="S2507" s="35"/>
      <c r="T2507" s="35"/>
      <c r="U2507" s="35"/>
      <c r="W2507" s="36"/>
      <c r="X2507" s="36"/>
      <c r="Y2507" s="36"/>
      <c r="Z2507" s="47"/>
      <c r="AD2507" s="35"/>
      <c r="AF2507" s="40"/>
      <c r="AG2507" s="41"/>
    </row>
    <row r="2508" spans="6:33" s="34" customFormat="1" ht="58.5" customHeight="1" x14ac:dyDescent="0.2">
      <c r="F2508" s="35"/>
      <c r="G2508" s="35"/>
      <c r="J2508" s="38"/>
      <c r="O2508" s="35"/>
      <c r="S2508" s="35"/>
      <c r="T2508" s="35"/>
      <c r="U2508" s="35"/>
      <c r="W2508" s="36"/>
      <c r="X2508" s="36"/>
      <c r="Y2508" s="36"/>
      <c r="Z2508" s="47"/>
      <c r="AD2508" s="35"/>
      <c r="AF2508" s="40"/>
      <c r="AG2508" s="41"/>
    </row>
    <row r="2509" spans="6:33" s="34" customFormat="1" ht="58.5" customHeight="1" x14ac:dyDescent="0.2">
      <c r="F2509" s="35"/>
      <c r="G2509" s="35"/>
      <c r="J2509" s="38"/>
      <c r="O2509" s="35"/>
      <c r="S2509" s="35"/>
      <c r="T2509" s="35"/>
      <c r="U2509" s="35"/>
      <c r="W2509" s="36"/>
      <c r="X2509" s="36"/>
      <c r="Y2509" s="36"/>
      <c r="Z2509" s="47"/>
      <c r="AD2509" s="35"/>
      <c r="AF2509" s="40"/>
      <c r="AG2509" s="41"/>
    </row>
    <row r="2510" spans="6:33" s="34" customFormat="1" ht="58.5" customHeight="1" x14ac:dyDescent="0.2">
      <c r="F2510" s="35"/>
      <c r="G2510" s="35"/>
      <c r="J2510" s="38"/>
      <c r="O2510" s="35"/>
      <c r="S2510" s="35"/>
      <c r="T2510" s="35"/>
      <c r="U2510" s="35"/>
      <c r="W2510" s="36"/>
      <c r="X2510" s="36"/>
      <c r="Y2510" s="36"/>
      <c r="Z2510" s="47"/>
      <c r="AD2510" s="35"/>
      <c r="AF2510" s="40"/>
      <c r="AG2510" s="41"/>
    </row>
    <row r="2511" spans="6:33" s="34" customFormat="1" ht="58.5" customHeight="1" x14ac:dyDescent="0.2">
      <c r="F2511" s="35"/>
      <c r="G2511" s="35"/>
      <c r="J2511" s="38"/>
      <c r="O2511" s="35"/>
      <c r="S2511" s="35"/>
      <c r="T2511" s="35"/>
      <c r="U2511" s="35"/>
      <c r="W2511" s="36"/>
      <c r="X2511" s="36"/>
      <c r="Y2511" s="36"/>
      <c r="Z2511" s="47"/>
      <c r="AD2511" s="35"/>
      <c r="AF2511" s="40"/>
      <c r="AG2511" s="41"/>
    </row>
    <row r="2512" spans="6:33" s="34" customFormat="1" ht="58.5" customHeight="1" x14ac:dyDescent="0.2">
      <c r="F2512" s="35"/>
      <c r="G2512" s="35"/>
      <c r="J2512" s="38"/>
      <c r="O2512" s="35"/>
      <c r="S2512" s="35"/>
      <c r="T2512" s="35"/>
      <c r="U2512" s="35"/>
      <c r="W2512" s="36"/>
      <c r="X2512" s="36"/>
      <c r="Y2512" s="36"/>
      <c r="Z2512" s="47"/>
      <c r="AD2512" s="35"/>
      <c r="AF2512" s="40"/>
      <c r="AG2512" s="41"/>
    </row>
    <row r="2513" spans="6:33" s="34" customFormat="1" ht="58.5" customHeight="1" x14ac:dyDescent="0.2">
      <c r="F2513" s="35"/>
      <c r="G2513" s="35"/>
      <c r="J2513" s="38"/>
      <c r="O2513" s="35"/>
      <c r="S2513" s="35"/>
      <c r="T2513" s="35"/>
      <c r="U2513" s="35"/>
      <c r="W2513" s="36"/>
      <c r="X2513" s="36"/>
      <c r="Y2513" s="36"/>
      <c r="Z2513" s="47"/>
      <c r="AD2513" s="35"/>
      <c r="AF2513" s="40"/>
      <c r="AG2513" s="41"/>
    </row>
    <row r="2514" spans="6:33" s="34" customFormat="1" ht="58.5" customHeight="1" x14ac:dyDescent="0.2">
      <c r="F2514" s="35"/>
      <c r="G2514" s="35"/>
      <c r="J2514" s="38"/>
      <c r="O2514" s="35"/>
      <c r="S2514" s="35"/>
      <c r="T2514" s="35"/>
      <c r="U2514" s="35"/>
      <c r="W2514" s="36"/>
      <c r="X2514" s="36"/>
      <c r="Y2514" s="36"/>
      <c r="Z2514" s="47"/>
      <c r="AD2514" s="35"/>
      <c r="AF2514" s="40"/>
      <c r="AG2514" s="41"/>
    </row>
    <row r="2515" spans="6:33" s="34" customFormat="1" ht="58.5" customHeight="1" x14ac:dyDescent="0.2">
      <c r="F2515" s="35"/>
      <c r="G2515" s="35"/>
      <c r="J2515" s="38"/>
      <c r="O2515" s="35"/>
      <c r="S2515" s="35"/>
      <c r="T2515" s="35"/>
      <c r="U2515" s="35"/>
      <c r="W2515" s="36"/>
      <c r="X2515" s="36"/>
      <c r="Y2515" s="36"/>
      <c r="Z2515" s="47"/>
      <c r="AD2515" s="35"/>
      <c r="AF2515" s="40"/>
      <c r="AG2515" s="41"/>
    </row>
    <row r="2516" spans="6:33" s="34" customFormat="1" ht="58.5" customHeight="1" x14ac:dyDescent="0.2">
      <c r="F2516" s="35"/>
      <c r="G2516" s="35"/>
      <c r="J2516" s="38"/>
      <c r="O2516" s="35"/>
      <c r="S2516" s="35"/>
      <c r="T2516" s="35"/>
      <c r="U2516" s="35"/>
      <c r="W2516" s="36"/>
      <c r="X2516" s="36"/>
      <c r="Y2516" s="36"/>
      <c r="Z2516" s="47"/>
      <c r="AD2516" s="35"/>
      <c r="AF2516" s="40"/>
      <c r="AG2516" s="41"/>
    </row>
    <row r="2517" spans="6:33" s="34" customFormat="1" ht="58.5" customHeight="1" x14ac:dyDescent="0.2">
      <c r="F2517" s="35"/>
      <c r="G2517" s="35"/>
      <c r="J2517" s="38"/>
      <c r="O2517" s="35"/>
      <c r="S2517" s="35"/>
      <c r="T2517" s="35"/>
      <c r="U2517" s="35"/>
      <c r="W2517" s="36"/>
      <c r="X2517" s="36"/>
      <c r="Y2517" s="36"/>
      <c r="Z2517" s="47"/>
      <c r="AD2517" s="35"/>
      <c r="AF2517" s="40"/>
      <c r="AG2517" s="41"/>
    </row>
    <row r="2518" spans="6:33" s="34" customFormat="1" ht="58.5" customHeight="1" x14ac:dyDescent="0.2">
      <c r="F2518" s="35"/>
      <c r="G2518" s="35"/>
      <c r="J2518" s="38"/>
      <c r="O2518" s="35"/>
      <c r="S2518" s="35"/>
      <c r="T2518" s="35"/>
      <c r="U2518" s="35"/>
      <c r="W2518" s="36"/>
      <c r="X2518" s="36"/>
      <c r="Y2518" s="36"/>
      <c r="Z2518" s="47"/>
      <c r="AD2518" s="35"/>
      <c r="AF2518" s="40"/>
      <c r="AG2518" s="41"/>
    </row>
    <row r="2519" spans="6:33" s="34" customFormat="1" ht="58.5" customHeight="1" x14ac:dyDescent="0.2">
      <c r="F2519" s="35"/>
      <c r="G2519" s="35"/>
      <c r="J2519" s="38"/>
      <c r="O2519" s="35"/>
      <c r="S2519" s="35"/>
      <c r="T2519" s="35"/>
      <c r="U2519" s="35"/>
      <c r="W2519" s="36"/>
      <c r="X2519" s="36"/>
      <c r="Y2519" s="36"/>
      <c r="Z2519" s="47"/>
      <c r="AD2519" s="35"/>
      <c r="AF2519" s="40"/>
      <c r="AG2519" s="41"/>
    </row>
    <row r="2520" spans="6:33" s="34" customFormat="1" ht="58.5" customHeight="1" x14ac:dyDescent="0.2">
      <c r="F2520" s="35"/>
      <c r="G2520" s="35"/>
      <c r="J2520" s="38"/>
      <c r="O2520" s="35"/>
      <c r="S2520" s="35"/>
      <c r="T2520" s="35"/>
      <c r="U2520" s="35"/>
      <c r="W2520" s="36"/>
      <c r="X2520" s="36"/>
      <c r="Y2520" s="36"/>
      <c r="Z2520" s="47"/>
      <c r="AD2520" s="35"/>
      <c r="AF2520" s="40"/>
      <c r="AG2520" s="41"/>
    </row>
    <row r="2521" spans="6:33" s="34" customFormat="1" ht="58.5" customHeight="1" x14ac:dyDescent="0.2">
      <c r="F2521" s="35"/>
      <c r="G2521" s="35"/>
      <c r="J2521" s="38"/>
      <c r="O2521" s="35"/>
      <c r="S2521" s="35"/>
      <c r="T2521" s="35"/>
      <c r="U2521" s="35"/>
      <c r="W2521" s="36"/>
      <c r="X2521" s="36"/>
      <c r="Y2521" s="36"/>
      <c r="Z2521" s="47"/>
      <c r="AD2521" s="35"/>
      <c r="AF2521" s="40"/>
      <c r="AG2521" s="41"/>
    </row>
    <row r="2522" spans="6:33" s="34" customFormat="1" ht="58.5" customHeight="1" x14ac:dyDescent="0.2">
      <c r="F2522" s="35"/>
      <c r="G2522" s="35"/>
      <c r="J2522" s="38"/>
      <c r="O2522" s="35"/>
      <c r="S2522" s="35"/>
      <c r="T2522" s="35"/>
      <c r="U2522" s="35"/>
      <c r="W2522" s="36"/>
      <c r="X2522" s="36"/>
      <c r="Y2522" s="36"/>
      <c r="Z2522" s="47"/>
      <c r="AD2522" s="35"/>
      <c r="AF2522" s="40"/>
      <c r="AG2522" s="41"/>
    </row>
    <row r="2523" spans="6:33" s="34" customFormat="1" ht="58.5" customHeight="1" x14ac:dyDescent="0.2">
      <c r="F2523" s="35"/>
      <c r="G2523" s="35"/>
      <c r="J2523" s="38"/>
      <c r="O2523" s="35"/>
      <c r="S2523" s="35"/>
      <c r="T2523" s="35"/>
      <c r="U2523" s="35"/>
      <c r="W2523" s="36"/>
      <c r="X2523" s="36"/>
      <c r="Y2523" s="36"/>
      <c r="Z2523" s="47"/>
      <c r="AD2523" s="35"/>
      <c r="AF2523" s="40"/>
      <c r="AG2523" s="41"/>
    </row>
    <row r="2524" spans="6:33" s="34" customFormat="1" ht="58.5" customHeight="1" x14ac:dyDescent="0.2">
      <c r="F2524" s="35"/>
      <c r="G2524" s="35"/>
      <c r="J2524" s="38"/>
      <c r="O2524" s="35"/>
      <c r="S2524" s="35"/>
      <c r="T2524" s="35"/>
      <c r="U2524" s="35"/>
      <c r="W2524" s="36"/>
      <c r="X2524" s="36"/>
      <c r="Y2524" s="36"/>
      <c r="Z2524" s="47"/>
      <c r="AD2524" s="35"/>
      <c r="AF2524" s="40"/>
      <c r="AG2524" s="41"/>
    </row>
    <row r="2525" spans="6:33" s="34" customFormat="1" ht="58.5" customHeight="1" x14ac:dyDescent="0.2">
      <c r="F2525" s="35"/>
      <c r="G2525" s="35"/>
      <c r="J2525" s="38"/>
      <c r="O2525" s="35"/>
      <c r="S2525" s="35"/>
      <c r="T2525" s="35"/>
      <c r="U2525" s="35"/>
      <c r="W2525" s="36"/>
      <c r="X2525" s="36"/>
      <c r="Y2525" s="36"/>
      <c r="Z2525" s="47"/>
      <c r="AD2525" s="35"/>
      <c r="AF2525" s="40"/>
      <c r="AG2525" s="41"/>
    </row>
    <row r="2526" spans="6:33" s="34" customFormat="1" ht="58.5" customHeight="1" x14ac:dyDescent="0.2">
      <c r="F2526" s="35"/>
      <c r="G2526" s="35"/>
      <c r="J2526" s="38"/>
      <c r="O2526" s="35"/>
      <c r="S2526" s="35"/>
      <c r="T2526" s="35"/>
      <c r="U2526" s="35"/>
      <c r="W2526" s="36"/>
      <c r="X2526" s="36"/>
      <c r="Y2526" s="36"/>
      <c r="Z2526" s="47"/>
      <c r="AD2526" s="35"/>
      <c r="AF2526" s="40"/>
      <c r="AG2526" s="41"/>
    </row>
    <row r="2527" spans="6:33" s="34" customFormat="1" ht="58.5" customHeight="1" x14ac:dyDescent="0.2">
      <c r="F2527" s="35"/>
      <c r="G2527" s="35"/>
      <c r="J2527" s="38"/>
      <c r="O2527" s="35"/>
      <c r="S2527" s="35"/>
      <c r="T2527" s="35"/>
      <c r="U2527" s="35"/>
      <c r="W2527" s="36"/>
      <c r="X2527" s="36"/>
      <c r="Y2527" s="36"/>
      <c r="Z2527" s="47"/>
      <c r="AD2527" s="35"/>
      <c r="AF2527" s="40"/>
      <c r="AG2527" s="41"/>
    </row>
    <row r="2528" spans="6:33" s="34" customFormat="1" ht="58.5" customHeight="1" x14ac:dyDescent="0.2">
      <c r="F2528" s="35"/>
      <c r="G2528" s="35"/>
      <c r="J2528" s="38"/>
      <c r="O2528" s="35"/>
      <c r="S2528" s="35"/>
      <c r="T2528" s="35"/>
      <c r="U2528" s="35"/>
      <c r="W2528" s="36"/>
      <c r="X2528" s="36"/>
      <c r="Y2528" s="36"/>
      <c r="Z2528" s="47"/>
      <c r="AD2528" s="35"/>
      <c r="AF2528" s="40"/>
      <c r="AG2528" s="41"/>
    </row>
    <row r="2529" spans="6:33" s="34" customFormat="1" ht="58.5" customHeight="1" x14ac:dyDescent="0.2">
      <c r="F2529" s="35"/>
      <c r="G2529" s="35"/>
      <c r="J2529" s="38"/>
      <c r="O2529" s="35"/>
      <c r="S2529" s="35"/>
      <c r="T2529" s="35"/>
      <c r="U2529" s="35"/>
      <c r="W2529" s="36"/>
      <c r="X2529" s="36"/>
      <c r="Y2529" s="36"/>
      <c r="Z2529" s="47"/>
      <c r="AD2529" s="35"/>
      <c r="AF2529" s="40"/>
      <c r="AG2529" s="41"/>
    </row>
    <row r="2530" spans="6:33" s="34" customFormat="1" ht="58.5" customHeight="1" x14ac:dyDescent="0.2">
      <c r="F2530" s="35"/>
      <c r="G2530" s="35"/>
      <c r="J2530" s="38"/>
      <c r="O2530" s="35"/>
      <c r="S2530" s="35"/>
      <c r="T2530" s="35"/>
      <c r="U2530" s="35"/>
      <c r="W2530" s="36"/>
      <c r="X2530" s="36"/>
      <c r="Y2530" s="36"/>
      <c r="Z2530" s="47"/>
      <c r="AD2530" s="35"/>
      <c r="AF2530" s="40"/>
      <c r="AG2530" s="41"/>
    </row>
    <row r="2531" spans="6:33" s="34" customFormat="1" ht="58.5" customHeight="1" x14ac:dyDescent="0.2">
      <c r="F2531" s="35"/>
      <c r="G2531" s="35"/>
      <c r="J2531" s="38"/>
      <c r="O2531" s="35"/>
      <c r="S2531" s="35"/>
      <c r="T2531" s="35"/>
      <c r="U2531" s="35"/>
      <c r="W2531" s="36"/>
      <c r="X2531" s="36"/>
      <c r="Y2531" s="36"/>
      <c r="Z2531" s="47"/>
      <c r="AD2531" s="35"/>
      <c r="AF2531" s="40"/>
      <c r="AG2531" s="41"/>
    </row>
    <row r="2532" spans="6:33" s="34" customFormat="1" ht="58.5" customHeight="1" x14ac:dyDescent="0.2">
      <c r="F2532" s="35"/>
      <c r="G2532" s="35"/>
      <c r="J2532" s="38"/>
      <c r="O2532" s="35"/>
      <c r="S2532" s="35"/>
      <c r="T2532" s="35"/>
      <c r="U2532" s="35"/>
      <c r="W2532" s="36"/>
      <c r="X2532" s="36"/>
      <c r="Y2532" s="36"/>
      <c r="Z2532" s="47"/>
      <c r="AD2532" s="35"/>
      <c r="AF2532" s="40"/>
      <c r="AG2532" s="41"/>
    </row>
    <row r="2533" spans="6:33" s="34" customFormat="1" ht="58.5" customHeight="1" x14ac:dyDescent="0.2">
      <c r="F2533" s="35"/>
      <c r="G2533" s="35"/>
      <c r="J2533" s="38"/>
      <c r="O2533" s="35"/>
      <c r="S2533" s="35"/>
      <c r="T2533" s="35"/>
      <c r="U2533" s="35"/>
      <c r="W2533" s="36"/>
      <c r="X2533" s="36"/>
      <c r="Y2533" s="36"/>
      <c r="Z2533" s="47"/>
      <c r="AD2533" s="35"/>
      <c r="AF2533" s="40"/>
      <c r="AG2533" s="41"/>
    </row>
    <row r="2534" spans="6:33" s="34" customFormat="1" ht="58.5" customHeight="1" x14ac:dyDescent="0.2">
      <c r="F2534" s="35"/>
      <c r="G2534" s="35"/>
      <c r="J2534" s="38"/>
      <c r="O2534" s="35"/>
      <c r="S2534" s="35"/>
      <c r="T2534" s="35"/>
      <c r="U2534" s="35"/>
      <c r="W2534" s="36"/>
      <c r="X2534" s="36"/>
      <c r="Y2534" s="36"/>
      <c r="Z2534" s="47"/>
      <c r="AD2534" s="35"/>
      <c r="AF2534" s="40"/>
      <c r="AG2534" s="41"/>
    </row>
    <row r="2535" spans="6:33" s="34" customFormat="1" ht="58.5" customHeight="1" x14ac:dyDescent="0.2">
      <c r="F2535" s="35"/>
      <c r="G2535" s="35"/>
      <c r="J2535" s="38"/>
      <c r="O2535" s="35"/>
      <c r="S2535" s="35"/>
      <c r="T2535" s="35"/>
      <c r="U2535" s="35"/>
      <c r="W2535" s="36"/>
      <c r="X2535" s="36"/>
      <c r="Y2535" s="36"/>
      <c r="Z2535" s="47"/>
      <c r="AD2535" s="35"/>
      <c r="AF2535" s="40"/>
      <c r="AG2535" s="41"/>
    </row>
    <row r="2536" spans="6:33" s="34" customFormat="1" ht="58.5" customHeight="1" x14ac:dyDescent="0.2">
      <c r="F2536" s="35"/>
      <c r="G2536" s="35"/>
      <c r="J2536" s="38"/>
      <c r="O2536" s="35"/>
      <c r="S2536" s="35"/>
      <c r="T2536" s="35"/>
      <c r="U2536" s="35"/>
      <c r="W2536" s="36"/>
      <c r="X2536" s="36"/>
      <c r="Y2536" s="36"/>
      <c r="Z2536" s="47"/>
      <c r="AD2536" s="35"/>
      <c r="AF2536" s="40"/>
      <c r="AG2536" s="41"/>
    </row>
    <row r="2537" spans="6:33" s="34" customFormat="1" ht="58.5" customHeight="1" x14ac:dyDescent="0.2">
      <c r="F2537" s="35"/>
      <c r="G2537" s="35"/>
      <c r="J2537" s="38"/>
      <c r="O2537" s="35"/>
      <c r="S2537" s="35"/>
      <c r="T2537" s="35"/>
      <c r="U2537" s="35"/>
      <c r="W2537" s="36"/>
      <c r="X2537" s="36"/>
      <c r="Y2537" s="36"/>
      <c r="Z2537" s="47"/>
      <c r="AD2537" s="35"/>
      <c r="AF2537" s="40"/>
      <c r="AG2537" s="41"/>
    </row>
    <row r="2538" spans="6:33" s="34" customFormat="1" ht="58.5" customHeight="1" x14ac:dyDescent="0.2">
      <c r="F2538" s="35"/>
      <c r="G2538" s="35"/>
      <c r="J2538" s="38"/>
      <c r="O2538" s="35"/>
      <c r="S2538" s="35"/>
      <c r="T2538" s="35"/>
      <c r="U2538" s="35"/>
      <c r="W2538" s="36"/>
      <c r="X2538" s="36"/>
      <c r="Y2538" s="36"/>
      <c r="Z2538" s="47"/>
      <c r="AD2538" s="35"/>
      <c r="AF2538" s="40"/>
      <c r="AG2538" s="41"/>
    </row>
    <row r="2539" spans="6:33" s="34" customFormat="1" ht="58.5" customHeight="1" x14ac:dyDescent="0.2">
      <c r="F2539" s="35"/>
      <c r="G2539" s="35"/>
      <c r="J2539" s="38"/>
      <c r="O2539" s="35"/>
      <c r="S2539" s="35"/>
      <c r="T2539" s="35"/>
      <c r="U2539" s="35"/>
      <c r="W2539" s="36"/>
      <c r="X2539" s="36"/>
      <c r="Y2539" s="36"/>
      <c r="Z2539" s="47"/>
      <c r="AD2539" s="35"/>
      <c r="AF2539" s="40"/>
      <c r="AG2539" s="41"/>
    </row>
    <row r="2540" spans="6:33" s="34" customFormat="1" ht="58.5" customHeight="1" x14ac:dyDescent="0.2">
      <c r="F2540" s="35"/>
      <c r="G2540" s="35"/>
      <c r="J2540" s="38"/>
      <c r="O2540" s="35"/>
      <c r="S2540" s="35"/>
      <c r="T2540" s="35"/>
      <c r="U2540" s="35"/>
      <c r="W2540" s="36"/>
      <c r="X2540" s="36"/>
      <c r="Y2540" s="36"/>
      <c r="Z2540" s="47"/>
      <c r="AD2540" s="35"/>
      <c r="AF2540" s="40"/>
      <c r="AG2540" s="41"/>
    </row>
    <row r="2541" spans="6:33" s="34" customFormat="1" ht="58.5" customHeight="1" x14ac:dyDescent="0.2">
      <c r="F2541" s="35"/>
      <c r="G2541" s="35"/>
      <c r="J2541" s="38"/>
      <c r="O2541" s="35"/>
      <c r="S2541" s="35"/>
      <c r="T2541" s="35"/>
      <c r="U2541" s="35"/>
      <c r="W2541" s="36"/>
      <c r="X2541" s="36"/>
      <c r="Y2541" s="36"/>
      <c r="Z2541" s="47"/>
      <c r="AD2541" s="35"/>
      <c r="AF2541" s="40"/>
      <c r="AG2541" s="41"/>
    </row>
    <row r="2542" spans="6:33" s="34" customFormat="1" ht="58.5" customHeight="1" x14ac:dyDescent="0.2">
      <c r="F2542" s="35"/>
      <c r="G2542" s="35"/>
      <c r="J2542" s="38"/>
      <c r="O2542" s="35"/>
      <c r="S2542" s="35"/>
      <c r="T2542" s="35"/>
      <c r="U2542" s="35"/>
      <c r="W2542" s="36"/>
      <c r="X2542" s="36"/>
      <c r="Y2542" s="36"/>
      <c r="Z2542" s="47"/>
      <c r="AD2542" s="35"/>
      <c r="AF2542" s="40"/>
      <c r="AG2542" s="41"/>
    </row>
    <row r="2543" spans="6:33" s="34" customFormat="1" ht="58.5" customHeight="1" x14ac:dyDescent="0.2">
      <c r="F2543" s="35"/>
      <c r="G2543" s="35"/>
      <c r="J2543" s="38"/>
      <c r="O2543" s="35"/>
      <c r="S2543" s="35"/>
      <c r="T2543" s="35"/>
      <c r="U2543" s="35"/>
      <c r="W2543" s="36"/>
      <c r="X2543" s="36"/>
      <c r="Y2543" s="36"/>
      <c r="Z2543" s="47"/>
      <c r="AD2543" s="35"/>
      <c r="AF2543" s="40"/>
      <c r="AG2543" s="41"/>
    </row>
    <row r="2544" spans="6:33" s="34" customFormat="1" ht="58.5" customHeight="1" x14ac:dyDescent="0.2">
      <c r="F2544" s="35"/>
      <c r="G2544" s="35"/>
      <c r="J2544" s="38"/>
      <c r="O2544" s="35"/>
      <c r="S2544" s="35"/>
      <c r="T2544" s="35"/>
      <c r="U2544" s="35"/>
      <c r="W2544" s="36"/>
      <c r="X2544" s="36"/>
      <c r="Y2544" s="36"/>
      <c r="Z2544" s="47"/>
      <c r="AD2544" s="35"/>
      <c r="AF2544" s="40"/>
      <c r="AG2544" s="41"/>
    </row>
    <row r="2545" spans="6:33" s="34" customFormat="1" ht="58.5" customHeight="1" x14ac:dyDescent="0.2">
      <c r="F2545" s="35"/>
      <c r="G2545" s="35"/>
      <c r="J2545" s="38"/>
      <c r="O2545" s="35"/>
      <c r="S2545" s="35"/>
      <c r="T2545" s="35"/>
      <c r="U2545" s="35"/>
      <c r="W2545" s="36"/>
      <c r="X2545" s="36"/>
      <c r="Y2545" s="36"/>
      <c r="Z2545" s="47"/>
      <c r="AD2545" s="35"/>
      <c r="AF2545" s="40"/>
      <c r="AG2545" s="41"/>
    </row>
    <row r="2546" spans="6:33" s="34" customFormat="1" ht="58.5" customHeight="1" x14ac:dyDescent="0.2">
      <c r="F2546" s="35"/>
      <c r="G2546" s="35"/>
      <c r="J2546" s="38"/>
      <c r="O2546" s="35"/>
      <c r="S2546" s="35"/>
      <c r="T2546" s="35"/>
      <c r="U2546" s="35"/>
      <c r="W2546" s="36"/>
      <c r="X2546" s="36"/>
      <c r="Y2546" s="36"/>
      <c r="Z2546" s="47"/>
      <c r="AD2546" s="35"/>
      <c r="AF2546" s="40"/>
      <c r="AG2546" s="41"/>
    </row>
    <row r="2547" spans="6:33" s="34" customFormat="1" ht="58.5" customHeight="1" x14ac:dyDescent="0.2">
      <c r="F2547" s="35"/>
      <c r="G2547" s="35"/>
      <c r="J2547" s="38"/>
      <c r="O2547" s="35"/>
      <c r="S2547" s="35"/>
      <c r="T2547" s="35"/>
      <c r="U2547" s="35"/>
      <c r="W2547" s="36"/>
      <c r="X2547" s="36"/>
      <c r="Y2547" s="36"/>
      <c r="Z2547" s="47"/>
      <c r="AD2547" s="35"/>
      <c r="AF2547" s="40"/>
      <c r="AG2547" s="41"/>
    </row>
    <row r="2548" spans="6:33" s="34" customFormat="1" ht="58.5" customHeight="1" x14ac:dyDescent="0.2">
      <c r="F2548" s="35"/>
      <c r="G2548" s="35"/>
      <c r="J2548" s="38"/>
      <c r="O2548" s="35"/>
      <c r="S2548" s="35"/>
      <c r="T2548" s="35"/>
      <c r="U2548" s="35"/>
      <c r="W2548" s="36"/>
      <c r="X2548" s="36"/>
      <c r="Y2548" s="36"/>
      <c r="Z2548" s="47"/>
      <c r="AD2548" s="35"/>
      <c r="AF2548" s="40"/>
      <c r="AG2548" s="41"/>
    </row>
    <row r="2549" spans="6:33" s="34" customFormat="1" ht="58.5" customHeight="1" x14ac:dyDescent="0.2">
      <c r="F2549" s="35"/>
      <c r="G2549" s="35"/>
      <c r="J2549" s="38"/>
      <c r="O2549" s="35"/>
      <c r="S2549" s="35"/>
      <c r="T2549" s="35"/>
      <c r="U2549" s="35"/>
      <c r="W2549" s="36"/>
      <c r="X2549" s="36"/>
      <c r="Y2549" s="36"/>
      <c r="Z2549" s="47"/>
      <c r="AD2549" s="35"/>
      <c r="AF2549" s="40"/>
      <c r="AG2549" s="41"/>
    </row>
    <row r="2550" spans="6:33" s="34" customFormat="1" ht="58.5" customHeight="1" x14ac:dyDescent="0.2">
      <c r="F2550" s="35"/>
      <c r="G2550" s="35"/>
      <c r="J2550" s="38"/>
      <c r="O2550" s="35"/>
      <c r="S2550" s="35"/>
      <c r="T2550" s="35"/>
      <c r="U2550" s="35"/>
      <c r="W2550" s="36"/>
      <c r="X2550" s="36"/>
      <c r="Y2550" s="36"/>
      <c r="Z2550" s="47"/>
      <c r="AD2550" s="35"/>
      <c r="AF2550" s="40"/>
      <c r="AG2550" s="41"/>
    </row>
    <row r="2551" spans="6:33" s="34" customFormat="1" ht="58.5" customHeight="1" x14ac:dyDescent="0.2">
      <c r="F2551" s="35"/>
      <c r="G2551" s="35"/>
      <c r="J2551" s="38"/>
      <c r="O2551" s="35"/>
      <c r="S2551" s="35"/>
      <c r="T2551" s="35"/>
      <c r="U2551" s="35"/>
      <c r="W2551" s="36"/>
      <c r="X2551" s="36"/>
      <c r="Y2551" s="36"/>
      <c r="Z2551" s="47"/>
      <c r="AD2551" s="35"/>
      <c r="AF2551" s="40"/>
      <c r="AG2551" s="41"/>
    </row>
    <row r="2552" spans="6:33" s="34" customFormat="1" ht="58.5" customHeight="1" x14ac:dyDescent="0.2">
      <c r="F2552" s="35"/>
      <c r="G2552" s="35"/>
      <c r="J2552" s="38"/>
      <c r="O2552" s="35"/>
      <c r="S2552" s="35"/>
      <c r="T2552" s="35"/>
      <c r="U2552" s="35"/>
      <c r="W2552" s="36"/>
      <c r="X2552" s="36"/>
      <c r="Y2552" s="36"/>
      <c r="Z2552" s="47"/>
      <c r="AD2552" s="35"/>
      <c r="AF2552" s="40"/>
      <c r="AG2552" s="41"/>
    </row>
    <row r="2553" spans="6:33" s="34" customFormat="1" ht="58.5" customHeight="1" x14ac:dyDescent="0.2">
      <c r="F2553" s="35"/>
      <c r="G2553" s="35"/>
      <c r="J2553" s="38"/>
      <c r="O2553" s="35"/>
      <c r="S2553" s="35"/>
      <c r="T2553" s="35"/>
      <c r="U2553" s="35"/>
      <c r="W2553" s="36"/>
      <c r="X2553" s="36"/>
      <c r="Y2553" s="36"/>
      <c r="Z2553" s="47"/>
      <c r="AD2553" s="35"/>
      <c r="AF2553" s="40"/>
      <c r="AG2553" s="41"/>
    </row>
    <row r="2554" spans="6:33" s="34" customFormat="1" ht="58.5" customHeight="1" x14ac:dyDescent="0.2">
      <c r="F2554" s="35"/>
      <c r="G2554" s="35"/>
      <c r="J2554" s="38"/>
      <c r="O2554" s="35"/>
      <c r="S2554" s="35"/>
      <c r="T2554" s="35"/>
      <c r="U2554" s="35"/>
      <c r="W2554" s="36"/>
      <c r="X2554" s="36"/>
      <c r="Y2554" s="36"/>
      <c r="Z2554" s="47"/>
      <c r="AD2554" s="35"/>
      <c r="AF2554" s="40"/>
      <c r="AG2554" s="41"/>
    </row>
    <row r="2555" spans="6:33" s="34" customFormat="1" ht="58.5" customHeight="1" x14ac:dyDescent="0.2">
      <c r="F2555" s="35"/>
      <c r="G2555" s="35"/>
      <c r="J2555" s="38"/>
      <c r="O2555" s="35"/>
      <c r="S2555" s="35"/>
      <c r="T2555" s="35"/>
      <c r="U2555" s="35"/>
      <c r="W2555" s="36"/>
      <c r="X2555" s="36"/>
      <c r="Y2555" s="36"/>
      <c r="Z2555" s="47"/>
      <c r="AD2555" s="35"/>
      <c r="AF2555" s="40"/>
      <c r="AG2555" s="41"/>
    </row>
    <row r="2556" spans="6:33" s="34" customFormat="1" ht="58.5" customHeight="1" x14ac:dyDescent="0.2">
      <c r="F2556" s="35"/>
      <c r="G2556" s="35"/>
      <c r="J2556" s="38"/>
      <c r="O2556" s="35"/>
      <c r="S2556" s="35"/>
      <c r="T2556" s="35"/>
      <c r="U2556" s="35"/>
      <c r="W2556" s="36"/>
      <c r="X2556" s="36"/>
      <c r="Y2556" s="36"/>
      <c r="Z2556" s="47"/>
      <c r="AD2556" s="35"/>
      <c r="AF2556" s="40"/>
      <c r="AG2556" s="41"/>
    </row>
    <row r="2557" spans="6:33" s="34" customFormat="1" ht="58.5" customHeight="1" x14ac:dyDescent="0.2">
      <c r="F2557" s="35"/>
      <c r="G2557" s="35"/>
      <c r="J2557" s="38"/>
      <c r="O2557" s="35"/>
      <c r="S2557" s="35"/>
      <c r="T2557" s="35"/>
      <c r="U2557" s="35"/>
      <c r="W2557" s="36"/>
      <c r="X2557" s="36"/>
      <c r="Y2557" s="36"/>
      <c r="Z2557" s="47"/>
      <c r="AD2557" s="35"/>
      <c r="AF2557" s="40"/>
      <c r="AG2557" s="41"/>
    </row>
    <row r="2558" spans="6:33" s="34" customFormat="1" ht="58.5" customHeight="1" x14ac:dyDescent="0.2">
      <c r="F2558" s="35"/>
      <c r="G2558" s="35"/>
      <c r="J2558" s="38"/>
      <c r="O2558" s="35"/>
      <c r="S2558" s="35"/>
      <c r="T2558" s="35"/>
      <c r="U2558" s="35"/>
      <c r="W2558" s="36"/>
      <c r="X2558" s="36"/>
      <c r="Y2558" s="36"/>
      <c r="Z2558" s="47"/>
      <c r="AD2558" s="35"/>
      <c r="AF2558" s="40"/>
      <c r="AG2558" s="41"/>
    </row>
    <row r="2559" spans="6:33" s="34" customFormat="1" ht="58.5" customHeight="1" x14ac:dyDescent="0.2">
      <c r="F2559" s="35"/>
      <c r="G2559" s="35"/>
      <c r="J2559" s="38"/>
      <c r="O2559" s="35"/>
      <c r="S2559" s="35"/>
      <c r="T2559" s="35"/>
      <c r="U2559" s="35"/>
      <c r="W2559" s="36"/>
      <c r="X2559" s="36"/>
      <c r="Y2559" s="36"/>
      <c r="Z2559" s="47"/>
      <c r="AD2559" s="35"/>
      <c r="AF2559" s="40"/>
      <c r="AG2559" s="41"/>
    </row>
    <row r="2560" spans="6:33" s="34" customFormat="1" ht="58.5" customHeight="1" x14ac:dyDescent="0.2">
      <c r="F2560" s="35"/>
      <c r="G2560" s="35"/>
      <c r="J2560" s="38"/>
      <c r="O2560" s="35"/>
      <c r="S2560" s="35"/>
      <c r="T2560" s="35"/>
      <c r="U2560" s="35"/>
      <c r="W2560" s="36"/>
      <c r="X2560" s="36"/>
      <c r="Y2560" s="36"/>
      <c r="Z2560" s="47"/>
      <c r="AD2560" s="35"/>
      <c r="AF2560" s="40"/>
      <c r="AG2560" s="41"/>
    </row>
    <row r="2561" spans="6:33" s="34" customFormat="1" ht="58.5" customHeight="1" x14ac:dyDescent="0.2">
      <c r="F2561" s="35"/>
      <c r="G2561" s="35"/>
      <c r="J2561" s="38"/>
      <c r="O2561" s="35"/>
      <c r="S2561" s="35"/>
      <c r="T2561" s="35"/>
      <c r="U2561" s="35"/>
      <c r="W2561" s="36"/>
      <c r="X2561" s="36"/>
      <c r="Y2561" s="36"/>
      <c r="Z2561" s="47"/>
      <c r="AD2561" s="35"/>
      <c r="AF2561" s="40"/>
      <c r="AG2561" s="41"/>
    </row>
    <row r="2562" spans="6:33" s="34" customFormat="1" ht="58.5" customHeight="1" x14ac:dyDescent="0.2">
      <c r="F2562" s="35"/>
      <c r="G2562" s="35"/>
      <c r="J2562" s="38"/>
      <c r="O2562" s="35"/>
      <c r="S2562" s="35"/>
      <c r="T2562" s="35"/>
      <c r="U2562" s="35"/>
      <c r="W2562" s="36"/>
      <c r="X2562" s="36"/>
      <c r="Y2562" s="36"/>
      <c r="Z2562" s="47"/>
      <c r="AD2562" s="35"/>
      <c r="AF2562" s="40"/>
      <c r="AG2562" s="41"/>
    </row>
    <row r="2563" spans="6:33" s="34" customFormat="1" ht="58.5" customHeight="1" x14ac:dyDescent="0.2">
      <c r="F2563" s="35"/>
      <c r="G2563" s="35"/>
      <c r="J2563" s="38"/>
      <c r="O2563" s="35"/>
      <c r="S2563" s="35"/>
      <c r="T2563" s="35"/>
      <c r="U2563" s="35"/>
      <c r="W2563" s="36"/>
      <c r="X2563" s="36"/>
      <c r="Y2563" s="36"/>
      <c r="Z2563" s="47"/>
      <c r="AD2563" s="35"/>
      <c r="AF2563" s="40"/>
      <c r="AG2563" s="41"/>
    </row>
    <row r="2564" spans="6:33" s="34" customFormat="1" ht="58.5" customHeight="1" x14ac:dyDescent="0.2">
      <c r="F2564" s="35"/>
      <c r="G2564" s="35"/>
      <c r="J2564" s="38"/>
      <c r="O2564" s="35"/>
      <c r="S2564" s="35"/>
      <c r="T2564" s="35"/>
      <c r="U2564" s="35"/>
      <c r="W2564" s="36"/>
      <c r="X2564" s="36"/>
      <c r="Y2564" s="36"/>
      <c r="Z2564" s="47"/>
      <c r="AD2564" s="35"/>
      <c r="AF2564" s="40"/>
      <c r="AG2564" s="41"/>
    </row>
    <row r="2565" spans="6:33" s="34" customFormat="1" ht="58.5" customHeight="1" x14ac:dyDescent="0.2">
      <c r="F2565" s="35"/>
      <c r="G2565" s="35"/>
      <c r="J2565" s="38"/>
      <c r="O2565" s="35"/>
      <c r="S2565" s="35"/>
      <c r="T2565" s="35"/>
      <c r="U2565" s="35"/>
      <c r="W2565" s="36"/>
      <c r="X2565" s="36"/>
      <c r="Y2565" s="36"/>
      <c r="Z2565" s="47"/>
      <c r="AD2565" s="35"/>
      <c r="AF2565" s="40"/>
      <c r="AG2565" s="41"/>
    </row>
    <row r="2566" spans="6:33" s="34" customFormat="1" ht="58.5" customHeight="1" x14ac:dyDescent="0.2">
      <c r="F2566" s="35"/>
      <c r="G2566" s="35"/>
      <c r="J2566" s="38"/>
      <c r="O2566" s="35"/>
      <c r="S2566" s="35"/>
      <c r="T2566" s="35"/>
      <c r="U2566" s="35"/>
      <c r="W2566" s="36"/>
      <c r="X2566" s="36"/>
      <c r="Y2566" s="36"/>
      <c r="Z2566" s="47"/>
      <c r="AD2566" s="35"/>
      <c r="AF2566" s="40"/>
      <c r="AG2566" s="41"/>
    </row>
    <row r="2567" spans="6:33" s="34" customFormat="1" ht="58.5" customHeight="1" x14ac:dyDescent="0.2">
      <c r="F2567" s="35"/>
      <c r="G2567" s="35"/>
      <c r="J2567" s="38"/>
      <c r="O2567" s="35"/>
      <c r="S2567" s="35"/>
      <c r="T2567" s="35"/>
      <c r="U2567" s="35"/>
      <c r="W2567" s="36"/>
      <c r="X2567" s="36"/>
      <c r="Y2567" s="36"/>
      <c r="Z2567" s="47"/>
      <c r="AD2567" s="35"/>
      <c r="AF2567" s="40"/>
      <c r="AG2567" s="41"/>
    </row>
    <row r="2568" spans="6:33" s="34" customFormat="1" ht="58.5" customHeight="1" x14ac:dyDescent="0.2">
      <c r="F2568" s="35"/>
      <c r="G2568" s="35"/>
      <c r="J2568" s="38"/>
      <c r="O2568" s="35"/>
      <c r="S2568" s="35"/>
      <c r="T2568" s="35"/>
      <c r="U2568" s="35"/>
      <c r="W2568" s="36"/>
      <c r="X2568" s="36"/>
      <c r="Y2568" s="36"/>
      <c r="Z2568" s="47"/>
      <c r="AD2568" s="35"/>
      <c r="AF2568" s="40"/>
      <c r="AG2568" s="41"/>
    </row>
    <row r="2569" spans="6:33" s="34" customFormat="1" ht="58.5" customHeight="1" x14ac:dyDescent="0.2">
      <c r="F2569" s="35"/>
      <c r="G2569" s="35"/>
      <c r="J2569" s="38"/>
      <c r="O2569" s="35"/>
      <c r="S2569" s="35"/>
      <c r="T2569" s="35"/>
      <c r="U2569" s="35"/>
      <c r="W2569" s="36"/>
      <c r="X2569" s="36"/>
      <c r="Y2569" s="36"/>
      <c r="Z2569" s="47"/>
      <c r="AD2569" s="35"/>
      <c r="AF2569" s="40"/>
      <c r="AG2569" s="41"/>
    </row>
    <row r="2570" spans="6:33" s="34" customFormat="1" ht="58.5" customHeight="1" x14ac:dyDescent="0.2">
      <c r="F2570" s="35"/>
      <c r="G2570" s="35"/>
      <c r="J2570" s="38"/>
      <c r="O2570" s="35"/>
      <c r="S2570" s="35"/>
      <c r="T2570" s="35"/>
      <c r="U2570" s="35"/>
      <c r="W2570" s="36"/>
      <c r="X2570" s="36"/>
      <c r="Y2570" s="36"/>
      <c r="Z2570" s="47"/>
      <c r="AD2570" s="35"/>
      <c r="AF2570" s="40"/>
      <c r="AG2570" s="41"/>
    </row>
    <row r="2571" spans="6:33" s="34" customFormat="1" ht="58.5" customHeight="1" x14ac:dyDescent="0.2">
      <c r="F2571" s="35"/>
      <c r="G2571" s="35"/>
      <c r="J2571" s="38"/>
      <c r="O2571" s="35"/>
      <c r="S2571" s="35"/>
      <c r="T2571" s="35"/>
      <c r="U2571" s="35"/>
      <c r="W2571" s="36"/>
      <c r="X2571" s="36"/>
      <c r="Y2571" s="36"/>
      <c r="Z2571" s="47"/>
      <c r="AD2571" s="35"/>
      <c r="AF2571" s="40"/>
      <c r="AG2571" s="41"/>
    </row>
    <row r="2572" spans="6:33" s="34" customFormat="1" ht="58.5" customHeight="1" x14ac:dyDescent="0.2">
      <c r="F2572" s="35"/>
      <c r="G2572" s="35"/>
      <c r="J2572" s="38"/>
      <c r="O2572" s="35"/>
      <c r="S2572" s="35"/>
      <c r="T2572" s="35"/>
      <c r="U2572" s="35"/>
      <c r="W2572" s="36"/>
      <c r="X2572" s="36"/>
      <c r="Y2572" s="36"/>
      <c r="Z2572" s="47"/>
      <c r="AD2572" s="35"/>
      <c r="AF2572" s="40"/>
      <c r="AG2572" s="41"/>
    </row>
    <row r="2573" spans="6:33" s="34" customFormat="1" ht="58.5" customHeight="1" x14ac:dyDescent="0.2">
      <c r="F2573" s="35"/>
      <c r="G2573" s="35"/>
      <c r="J2573" s="38"/>
      <c r="O2573" s="35"/>
      <c r="S2573" s="35"/>
      <c r="T2573" s="35"/>
      <c r="U2573" s="35"/>
      <c r="W2573" s="36"/>
      <c r="X2573" s="36"/>
      <c r="Y2573" s="36"/>
      <c r="Z2573" s="47"/>
      <c r="AD2573" s="35"/>
      <c r="AF2573" s="40"/>
      <c r="AG2573" s="41"/>
    </row>
    <row r="2574" spans="6:33" s="34" customFormat="1" ht="58.5" customHeight="1" x14ac:dyDescent="0.2">
      <c r="F2574" s="35"/>
      <c r="G2574" s="35"/>
      <c r="J2574" s="38"/>
      <c r="O2574" s="35"/>
      <c r="S2574" s="35"/>
      <c r="T2574" s="35"/>
      <c r="U2574" s="35"/>
      <c r="W2574" s="36"/>
      <c r="X2574" s="36"/>
      <c r="Y2574" s="36"/>
      <c r="Z2574" s="47"/>
      <c r="AD2574" s="35"/>
      <c r="AF2574" s="40"/>
      <c r="AG2574" s="41"/>
    </row>
    <row r="2575" spans="6:33" s="34" customFormat="1" ht="58.5" customHeight="1" x14ac:dyDescent="0.2">
      <c r="F2575" s="35"/>
      <c r="G2575" s="35"/>
      <c r="J2575" s="38"/>
      <c r="O2575" s="35"/>
      <c r="S2575" s="35"/>
      <c r="T2575" s="35"/>
      <c r="U2575" s="35"/>
      <c r="W2575" s="36"/>
      <c r="X2575" s="36"/>
      <c r="Y2575" s="36"/>
      <c r="Z2575" s="47"/>
      <c r="AD2575" s="35"/>
      <c r="AF2575" s="40"/>
      <c r="AG2575" s="41"/>
    </row>
    <row r="2576" spans="6:33" s="34" customFormat="1" ht="58.5" customHeight="1" x14ac:dyDescent="0.2">
      <c r="F2576" s="35"/>
      <c r="G2576" s="35"/>
      <c r="J2576" s="38"/>
      <c r="O2576" s="35"/>
      <c r="S2576" s="35"/>
      <c r="T2576" s="35"/>
      <c r="U2576" s="35"/>
      <c r="W2576" s="36"/>
      <c r="X2576" s="36"/>
      <c r="Y2576" s="36"/>
      <c r="Z2576" s="47"/>
      <c r="AD2576" s="35"/>
      <c r="AF2576" s="40"/>
      <c r="AG2576" s="41"/>
    </row>
    <row r="2577" spans="6:33" s="34" customFormat="1" ht="58.5" customHeight="1" x14ac:dyDescent="0.2">
      <c r="F2577" s="35"/>
      <c r="G2577" s="35"/>
      <c r="J2577" s="38"/>
      <c r="O2577" s="35"/>
      <c r="S2577" s="35"/>
      <c r="T2577" s="35"/>
      <c r="U2577" s="35"/>
      <c r="W2577" s="36"/>
      <c r="X2577" s="36"/>
      <c r="Y2577" s="36"/>
      <c r="Z2577" s="47"/>
      <c r="AD2577" s="35"/>
      <c r="AF2577" s="40"/>
      <c r="AG2577" s="41"/>
    </row>
    <row r="2578" spans="6:33" s="34" customFormat="1" ht="58.5" customHeight="1" x14ac:dyDescent="0.2">
      <c r="F2578" s="35"/>
      <c r="G2578" s="35"/>
      <c r="J2578" s="38"/>
      <c r="O2578" s="35"/>
      <c r="S2578" s="35"/>
      <c r="T2578" s="35"/>
      <c r="U2578" s="35"/>
      <c r="W2578" s="36"/>
      <c r="X2578" s="36"/>
      <c r="Y2578" s="36"/>
      <c r="Z2578" s="47"/>
      <c r="AD2578" s="35"/>
      <c r="AF2578" s="40"/>
      <c r="AG2578" s="41"/>
    </row>
    <row r="2579" spans="6:33" s="34" customFormat="1" ht="58.5" customHeight="1" x14ac:dyDescent="0.2">
      <c r="F2579" s="35"/>
      <c r="G2579" s="35"/>
      <c r="J2579" s="38"/>
      <c r="O2579" s="35"/>
      <c r="S2579" s="35"/>
      <c r="T2579" s="35"/>
      <c r="U2579" s="35"/>
      <c r="W2579" s="36"/>
      <c r="X2579" s="36"/>
      <c r="Y2579" s="36"/>
      <c r="Z2579" s="47"/>
      <c r="AD2579" s="35"/>
      <c r="AF2579" s="40"/>
      <c r="AG2579" s="41"/>
    </row>
    <row r="2580" spans="6:33" s="34" customFormat="1" ht="58.5" customHeight="1" x14ac:dyDescent="0.2">
      <c r="F2580" s="35"/>
      <c r="G2580" s="35"/>
      <c r="J2580" s="38"/>
      <c r="O2580" s="35"/>
      <c r="S2580" s="35"/>
      <c r="T2580" s="35"/>
      <c r="U2580" s="35"/>
      <c r="W2580" s="36"/>
      <c r="X2580" s="36"/>
      <c r="Y2580" s="36"/>
      <c r="Z2580" s="47"/>
      <c r="AD2580" s="35"/>
      <c r="AF2580" s="40"/>
      <c r="AG2580" s="41"/>
    </row>
    <row r="2581" spans="6:33" s="34" customFormat="1" ht="58.5" customHeight="1" x14ac:dyDescent="0.2">
      <c r="F2581" s="35"/>
      <c r="G2581" s="35"/>
      <c r="J2581" s="38"/>
      <c r="O2581" s="35"/>
      <c r="S2581" s="35"/>
      <c r="T2581" s="35"/>
      <c r="U2581" s="35"/>
      <c r="W2581" s="36"/>
      <c r="X2581" s="36"/>
      <c r="Y2581" s="36"/>
      <c r="Z2581" s="47"/>
      <c r="AD2581" s="35"/>
      <c r="AF2581" s="40"/>
      <c r="AG2581" s="41"/>
    </row>
    <row r="2582" spans="6:33" s="34" customFormat="1" ht="58.5" customHeight="1" x14ac:dyDescent="0.2">
      <c r="F2582" s="35"/>
      <c r="G2582" s="35"/>
      <c r="J2582" s="38"/>
      <c r="O2582" s="35"/>
      <c r="S2582" s="35"/>
      <c r="T2582" s="35"/>
      <c r="U2582" s="35"/>
      <c r="W2582" s="36"/>
      <c r="X2582" s="36"/>
      <c r="Y2582" s="36"/>
      <c r="Z2582" s="47"/>
      <c r="AD2582" s="35"/>
      <c r="AF2582" s="40"/>
      <c r="AG2582" s="41"/>
    </row>
    <row r="2583" spans="6:33" s="34" customFormat="1" ht="58.5" customHeight="1" x14ac:dyDescent="0.2">
      <c r="F2583" s="35"/>
      <c r="G2583" s="35"/>
      <c r="J2583" s="38"/>
      <c r="O2583" s="35"/>
      <c r="S2583" s="35"/>
      <c r="T2583" s="35"/>
      <c r="U2583" s="35"/>
      <c r="W2583" s="36"/>
      <c r="X2583" s="36"/>
      <c r="Y2583" s="36"/>
      <c r="Z2583" s="47"/>
      <c r="AD2583" s="35"/>
      <c r="AF2583" s="40"/>
      <c r="AG2583" s="41"/>
    </row>
    <row r="2584" spans="6:33" s="34" customFormat="1" ht="58.5" customHeight="1" x14ac:dyDescent="0.2">
      <c r="F2584" s="35"/>
      <c r="G2584" s="35"/>
      <c r="J2584" s="38"/>
      <c r="O2584" s="35"/>
      <c r="S2584" s="35"/>
      <c r="T2584" s="35"/>
      <c r="U2584" s="35"/>
      <c r="W2584" s="36"/>
      <c r="X2584" s="36"/>
      <c r="Y2584" s="36"/>
      <c r="Z2584" s="47"/>
      <c r="AD2584" s="35"/>
      <c r="AF2584" s="40"/>
      <c r="AG2584" s="41"/>
    </row>
    <row r="2585" spans="6:33" s="34" customFormat="1" ht="58.5" customHeight="1" x14ac:dyDescent="0.2">
      <c r="F2585" s="35"/>
      <c r="G2585" s="35"/>
      <c r="J2585" s="38"/>
      <c r="O2585" s="35"/>
      <c r="S2585" s="35"/>
      <c r="T2585" s="35"/>
      <c r="U2585" s="35"/>
      <c r="W2585" s="36"/>
      <c r="X2585" s="36"/>
      <c r="Y2585" s="36"/>
      <c r="Z2585" s="47"/>
      <c r="AD2585" s="35"/>
      <c r="AF2585" s="40"/>
      <c r="AG2585" s="41"/>
    </row>
    <row r="2586" spans="6:33" s="34" customFormat="1" ht="58.5" customHeight="1" x14ac:dyDescent="0.2">
      <c r="F2586" s="35"/>
      <c r="G2586" s="35"/>
      <c r="J2586" s="38"/>
      <c r="O2586" s="35"/>
      <c r="S2586" s="35"/>
      <c r="T2586" s="35"/>
      <c r="U2586" s="35"/>
      <c r="W2586" s="36"/>
      <c r="X2586" s="36"/>
      <c r="Y2586" s="36"/>
      <c r="Z2586" s="47"/>
      <c r="AD2586" s="35"/>
      <c r="AF2586" s="40"/>
      <c r="AG2586" s="41"/>
    </row>
    <row r="2587" spans="6:33" s="34" customFormat="1" ht="58.5" customHeight="1" x14ac:dyDescent="0.2">
      <c r="F2587" s="35"/>
      <c r="G2587" s="35"/>
      <c r="J2587" s="38"/>
      <c r="O2587" s="35"/>
      <c r="S2587" s="35"/>
      <c r="T2587" s="35"/>
      <c r="U2587" s="35"/>
      <c r="W2587" s="36"/>
      <c r="X2587" s="36"/>
      <c r="Y2587" s="36"/>
      <c r="Z2587" s="47"/>
      <c r="AD2587" s="35"/>
      <c r="AF2587" s="40"/>
      <c r="AG2587" s="41"/>
    </row>
    <row r="2588" spans="6:33" s="34" customFormat="1" ht="58.5" customHeight="1" x14ac:dyDescent="0.2">
      <c r="F2588" s="35"/>
      <c r="G2588" s="35"/>
      <c r="J2588" s="38"/>
      <c r="O2588" s="35"/>
      <c r="S2588" s="35"/>
      <c r="T2588" s="35"/>
      <c r="U2588" s="35"/>
      <c r="W2588" s="36"/>
      <c r="X2588" s="36"/>
      <c r="Y2588" s="36"/>
      <c r="Z2588" s="47"/>
      <c r="AD2588" s="35"/>
      <c r="AF2588" s="40"/>
      <c r="AG2588" s="41"/>
    </row>
    <row r="2589" spans="6:33" s="34" customFormat="1" ht="58.5" customHeight="1" x14ac:dyDescent="0.2">
      <c r="F2589" s="35"/>
      <c r="G2589" s="35"/>
      <c r="J2589" s="38"/>
      <c r="O2589" s="35"/>
      <c r="S2589" s="35"/>
      <c r="T2589" s="35"/>
      <c r="U2589" s="35"/>
      <c r="W2589" s="36"/>
      <c r="X2589" s="36"/>
      <c r="Y2589" s="36"/>
      <c r="Z2589" s="47"/>
      <c r="AD2589" s="35"/>
      <c r="AF2589" s="40"/>
      <c r="AG2589" s="41"/>
    </row>
    <row r="2590" spans="6:33" s="34" customFormat="1" ht="58.5" customHeight="1" x14ac:dyDescent="0.2">
      <c r="F2590" s="35"/>
      <c r="G2590" s="35"/>
      <c r="J2590" s="38"/>
      <c r="O2590" s="35"/>
      <c r="S2590" s="35"/>
      <c r="T2590" s="35"/>
      <c r="U2590" s="35"/>
      <c r="W2590" s="36"/>
      <c r="X2590" s="36"/>
      <c r="Y2590" s="36"/>
      <c r="Z2590" s="47"/>
      <c r="AD2590" s="35"/>
      <c r="AF2590" s="40"/>
      <c r="AG2590" s="41"/>
    </row>
    <row r="2591" spans="6:33" s="34" customFormat="1" ht="58.5" customHeight="1" x14ac:dyDescent="0.2">
      <c r="F2591" s="35"/>
      <c r="G2591" s="35"/>
      <c r="J2591" s="38"/>
      <c r="O2591" s="35"/>
      <c r="S2591" s="35"/>
      <c r="T2591" s="35"/>
      <c r="U2591" s="35"/>
      <c r="W2591" s="36"/>
      <c r="X2591" s="36"/>
      <c r="Y2591" s="36"/>
      <c r="Z2591" s="47"/>
      <c r="AD2591" s="35"/>
      <c r="AF2591" s="40"/>
      <c r="AG2591" s="41"/>
    </row>
    <row r="2592" spans="6:33" s="34" customFormat="1" ht="58.5" customHeight="1" x14ac:dyDescent="0.2">
      <c r="F2592" s="35"/>
      <c r="G2592" s="35"/>
      <c r="J2592" s="38"/>
      <c r="O2592" s="35"/>
      <c r="S2592" s="35"/>
      <c r="T2592" s="35"/>
      <c r="U2592" s="35"/>
      <c r="W2592" s="36"/>
      <c r="X2592" s="36"/>
      <c r="Y2592" s="36"/>
      <c r="Z2592" s="47"/>
      <c r="AD2592" s="35"/>
      <c r="AF2592" s="40"/>
      <c r="AG2592" s="41"/>
    </row>
    <row r="2593" spans="6:33" s="34" customFormat="1" ht="58.5" customHeight="1" x14ac:dyDescent="0.2">
      <c r="F2593" s="35"/>
      <c r="G2593" s="35"/>
      <c r="J2593" s="38"/>
      <c r="O2593" s="35"/>
      <c r="S2593" s="35"/>
      <c r="T2593" s="35"/>
      <c r="U2593" s="35"/>
      <c r="W2593" s="36"/>
      <c r="X2593" s="36"/>
      <c r="Y2593" s="36"/>
      <c r="Z2593" s="47"/>
      <c r="AD2593" s="35"/>
      <c r="AF2593" s="40"/>
      <c r="AG2593" s="41"/>
    </row>
    <row r="2594" spans="6:33" s="34" customFormat="1" ht="58.5" customHeight="1" x14ac:dyDescent="0.2">
      <c r="F2594" s="35"/>
      <c r="G2594" s="35"/>
      <c r="J2594" s="38"/>
      <c r="O2594" s="35"/>
      <c r="S2594" s="35"/>
      <c r="T2594" s="35"/>
      <c r="U2594" s="35"/>
      <c r="W2594" s="36"/>
      <c r="X2594" s="36"/>
      <c r="Y2594" s="36"/>
      <c r="Z2594" s="47"/>
      <c r="AD2594" s="35"/>
      <c r="AF2594" s="40"/>
      <c r="AG2594" s="41"/>
    </row>
    <row r="2595" spans="6:33" s="34" customFormat="1" ht="58.5" customHeight="1" x14ac:dyDescent="0.2">
      <c r="F2595" s="35"/>
      <c r="G2595" s="35"/>
      <c r="J2595" s="38"/>
      <c r="O2595" s="35"/>
      <c r="S2595" s="35"/>
      <c r="T2595" s="35"/>
      <c r="U2595" s="35"/>
      <c r="W2595" s="36"/>
      <c r="X2595" s="36"/>
      <c r="Y2595" s="36"/>
      <c r="Z2595" s="47"/>
      <c r="AD2595" s="35"/>
      <c r="AF2595" s="40"/>
      <c r="AG2595" s="41"/>
    </row>
    <row r="2596" spans="6:33" s="34" customFormat="1" ht="58.5" customHeight="1" x14ac:dyDescent="0.2">
      <c r="F2596" s="35"/>
      <c r="G2596" s="35"/>
      <c r="J2596" s="38"/>
      <c r="O2596" s="35"/>
      <c r="S2596" s="35"/>
      <c r="T2596" s="35"/>
      <c r="U2596" s="35"/>
      <c r="W2596" s="36"/>
      <c r="X2596" s="36"/>
      <c r="Y2596" s="36"/>
      <c r="Z2596" s="47"/>
      <c r="AD2596" s="35"/>
      <c r="AF2596" s="40"/>
      <c r="AG2596" s="41"/>
    </row>
    <row r="2597" spans="6:33" s="34" customFormat="1" ht="58.5" customHeight="1" x14ac:dyDescent="0.2">
      <c r="F2597" s="35"/>
      <c r="G2597" s="35"/>
      <c r="J2597" s="38"/>
      <c r="O2597" s="35"/>
      <c r="S2597" s="35"/>
      <c r="T2597" s="35"/>
      <c r="U2597" s="35"/>
      <c r="W2597" s="36"/>
      <c r="X2597" s="36"/>
      <c r="Y2597" s="36"/>
      <c r="Z2597" s="47"/>
      <c r="AD2597" s="35"/>
      <c r="AF2597" s="40"/>
      <c r="AG2597" s="41"/>
    </row>
    <row r="2598" spans="6:33" s="34" customFormat="1" ht="58.5" customHeight="1" x14ac:dyDescent="0.2">
      <c r="F2598" s="35"/>
      <c r="G2598" s="35"/>
      <c r="J2598" s="38"/>
      <c r="O2598" s="35"/>
      <c r="S2598" s="35"/>
      <c r="T2598" s="35"/>
      <c r="U2598" s="35"/>
      <c r="W2598" s="36"/>
      <c r="X2598" s="36"/>
      <c r="Y2598" s="36"/>
      <c r="Z2598" s="47"/>
      <c r="AD2598" s="35"/>
      <c r="AF2598" s="40"/>
      <c r="AG2598" s="41"/>
    </row>
    <row r="2599" spans="6:33" s="34" customFormat="1" ht="58.5" customHeight="1" x14ac:dyDescent="0.2">
      <c r="F2599" s="35"/>
      <c r="G2599" s="35"/>
      <c r="J2599" s="38"/>
      <c r="O2599" s="35"/>
      <c r="S2599" s="35"/>
      <c r="T2599" s="35"/>
      <c r="U2599" s="35"/>
      <c r="W2599" s="36"/>
      <c r="X2599" s="36"/>
      <c r="Y2599" s="36"/>
      <c r="Z2599" s="47"/>
      <c r="AD2599" s="35"/>
      <c r="AF2599" s="40"/>
      <c r="AG2599" s="41"/>
    </row>
    <row r="2600" spans="6:33" s="34" customFormat="1" ht="58.5" customHeight="1" x14ac:dyDescent="0.2">
      <c r="F2600" s="35"/>
      <c r="G2600" s="35"/>
      <c r="J2600" s="38"/>
      <c r="O2600" s="35"/>
      <c r="S2600" s="35"/>
      <c r="T2600" s="35"/>
      <c r="U2600" s="35"/>
      <c r="W2600" s="36"/>
      <c r="X2600" s="36"/>
      <c r="Y2600" s="36"/>
      <c r="Z2600" s="47"/>
      <c r="AD2600" s="35"/>
      <c r="AF2600" s="40"/>
      <c r="AG2600" s="41"/>
    </row>
    <row r="2601" spans="6:33" s="34" customFormat="1" ht="58.5" customHeight="1" x14ac:dyDescent="0.2">
      <c r="F2601" s="35"/>
      <c r="G2601" s="35"/>
      <c r="J2601" s="38"/>
      <c r="O2601" s="35"/>
      <c r="S2601" s="35"/>
      <c r="T2601" s="35"/>
      <c r="U2601" s="35"/>
      <c r="W2601" s="36"/>
      <c r="X2601" s="36"/>
      <c r="Y2601" s="36"/>
      <c r="Z2601" s="47"/>
      <c r="AD2601" s="35"/>
      <c r="AF2601" s="40"/>
      <c r="AG2601" s="41"/>
    </row>
    <row r="2602" spans="6:33" s="34" customFormat="1" ht="58.5" customHeight="1" x14ac:dyDescent="0.2">
      <c r="F2602" s="35"/>
      <c r="G2602" s="35"/>
      <c r="J2602" s="38"/>
      <c r="O2602" s="35"/>
      <c r="S2602" s="35"/>
      <c r="T2602" s="35"/>
      <c r="U2602" s="35"/>
      <c r="W2602" s="36"/>
      <c r="X2602" s="36"/>
      <c r="Y2602" s="36"/>
      <c r="Z2602" s="47"/>
      <c r="AD2602" s="35"/>
      <c r="AF2602" s="40"/>
      <c r="AG2602" s="41"/>
    </row>
    <row r="2603" spans="6:33" s="34" customFormat="1" ht="58.5" customHeight="1" x14ac:dyDescent="0.2">
      <c r="F2603" s="35"/>
      <c r="G2603" s="35"/>
      <c r="J2603" s="38"/>
      <c r="O2603" s="35"/>
      <c r="S2603" s="35"/>
      <c r="T2603" s="35"/>
      <c r="U2603" s="35"/>
      <c r="W2603" s="36"/>
      <c r="X2603" s="36"/>
      <c r="Y2603" s="36"/>
      <c r="Z2603" s="47"/>
      <c r="AD2603" s="35"/>
      <c r="AF2603" s="40"/>
      <c r="AG2603" s="41"/>
    </row>
    <row r="2604" spans="6:33" s="34" customFormat="1" ht="58.5" customHeight="1" x14ac:dyDescent="0.2">
      <c r="F2604" s="35"/>
      <c r="G2604" s="35"/>
      <c r="J2604" s="38"/>
      <c r="O2604" s="35"/>
      <c r="S2604" s="35"/>
      <c r="T2604" s="35"/>
      <c r="U2604" s="35"/>
      <c r="W2604" s="36"/>
      <c r="X2604" s="36"/>
      <c r="Y2604" s="36"/>
      <c r="Z2604" s="47"/>
      <c r="AD2604" s="35"/>
      <c r="AF2604" s="40"/>
      <c r="AG2604" s="41"/>
    </row>
    <row r="2605" spans="6:33" s="34" customFormat="1" ht="58.5" customHeight="1" x14ac:dyDescent="0.2">
      <c r="F2605" s="35"/>
      <c r="G2605" s="35"/>
      <c r="J2605" s="38"/>
      <c r="O2605" s="35"/>
      <c r="S2605" s="35"/>
      <c r="T2605" s="35"/>
      <c r="U2605" s="35"/>
      <c r="W2605" s="36"/>
      <c r="X2605" s="36"/>
      <c r="Y2605" s="36"/>
      <c r="Z2605" s="47"/>
      <c r="AD2605" s="35"/>
      <c r="AF2605" s="40"/>
      <c r="AG2605" s="41"/>
    </row>
    <row r="2606" spans="6:33" s="34" customFormat="1" ht="58.5" customHeight="1" x14ac:dyDescent="0.2">
      <c r="F2606" s="35"/>
      <c r="G2606" s="35"/>
      <c r="J2606" s="38"/>
      <c r="O2606" s="35"/>
      <c r="S2606" s="35"/>
      <c r="T2606" s="35"/>
      <c r="U2606" s="35"/>
      <c r="W2606" s="36"/>
      <c r="X2606" s="36"/>
      <c r="Y2606" s="36"/>
      <c r="Z2606" s="47"/>
      <c r="AD2606" s="35"/>
      <c r="AF2606" s="40"/>
      <c r="AG2606" s="41"/>
    </row>
    <row r="2607" spans="6:33" s="34" customFormat="1" ht="58.5" customHeight="1" x14ac:dyDescent="0.2">
      <c r="F2607" s="35"/>
      <c r="G2607" s="35"/>
      <c r="J2607" s="38"/>
      <c r="O2607" s="35"/>
      <c r="S2607" s="35"/>
      <c r="T2607" s="35"/>
      <c r="U2607" s="35"/>
      <c r="W2607" s="36"/>
      <c r="X2607" s="36"/>
      <c r="Y2607" s="36"/>
      <c r="Z2607" s="47"/>
      <c r="AD2607" s="35"/>
      <c r="AF2607" s="40"/>
      <c r="AG2607" s="41"/>
    </row>
    <row r="2608" spans="6:33" s="34" customFormat="1" ht="58.5" customHeight="1" x14ac:dyDescent="0.2">
      <c r="F2608" s="35"/>
      <c r="G2608" s="35"/>
      <c r="J2608" s="38"/>
      <c r="O2608" s="35"/>
      <c r="S2608" s="35"/>
      <c r="T2608" s="35"/>
      <c r="U2608" s="35"/>
      <c r="W2608" s="36"/>
      <c r="X2608" s="36"/>
      <c r="Y2608" s="36"/>
      <c r="Z2608" s="47"/>
      <c r="AD2608" s="35"/>
      <c r="AF2608" s="40"/>
      <c r="AG2608" s="41"/>
    </row>
    <row r="2609" spans="6:33" s="34" customFormat="1" ht="58.5" customHeight="1" x14ac:dyDescent="0.2">
      <c r="F2609" s="35"/>
      <c r="G2609" s="35"/>
      <c r="J2609" s="38"/>
      <c r="O2609" s="35"/>
      <c r="S2609" s="35"/>
      <c r="T2609" s="35"/>
      <c r="U2609" s="35"/>
      <c r="W2609" s="36"/>
      <c r="X2609" s="36"/>
      <c r="Y2609" s="36"/>
      <c r="Z2609" s="47"/>
      <c r="AD2609" s="35"/>
      <c r="AF2609" s="40"/>
      <c r="AG2609" s="41"/>
    </row>
    <row r="2610" spans="6:33" s="34" customFormat="1" ht="58.5" customHeight="1" x14ac:dyDescent="0.2">
      <c r="F2610" s="35"/>
      <c r="G2610" s="35"/>
      <c r="J2610" s="38"/>
      <c r="O2610" s="35"/>
      <c r="S2610" s="35"/>
      <c r="T2610" s="35"/>
      <c r="U2610" s="35"/>
      <c r="W2610" s="36"/>
      <c r="X2610" s="36"/>
      <c r="Y2610" s="36"/>
      <c r="Z2610" s="47"/>
      <c r="AD2610" s="35"/>
      <c r="AF2610" s="40"/>
      <c r="AG2610" s="41"/>
    </row>
    <row r="2611" spans="6:33" s="34" customFormat="1" ht="58.5" customHeight="1" x14ac:dyDescent="0.2">
      <c r="F2611" s="35"/>
      <c r="G2611" s="35"/>
      <c r="J2611" s="38"/>
      <c r="O2611" s="35"/>
      <c r="S2611" s="35"/>
      <c r="T2611" s="35"/>
      <c r="U2611" s="35"/>
      <c r="W2611" s="36"/>
      <c r="X2611" s="36"/>
      <c r="Y2611" s="36"/>
      <c r="Z2611" s="47"/>
      <c r="AD2611" s="35"/>
      <c r="AF2611" s="40"/>
      <c r="AG2611" s="41"/>
    </row>
    <row r="2612" spans="6:33" s="34" customFormat="1" ht="58.5" customHeight="1" x14ac:dyDescent="0.2">
      <c r="F2612" s="35"/>
      <c r="G2612" s="35"/>
      <c r="J2612" s="38"/>
      <c r="O2612" s="35"/>
      <c r="S2612" s="35"/>
      <c r="T2612" s="35"/>
      <c r="U2612" s="35"/>
      <c r="W2612" s="36"/>
      <c r="X2612" s="36"/>
      <c r="Y2612" s="36"/>
      <c r="Z2612" s="47"/>
      <c r="AD2612" s="35"/>
      <c r="AF2612" s="40"/>
      <c r="AG2612" s="41"/>
    </row>
    <row r="2613" spans="6:33" s="34" customFormat="1" ht="58.5" customHeight="1" x14ac:dyDescent="0.2">
      <c r="F2613" s="35"/>
      <c r="G2613" s="35"/>
      <c r="J2613" s="38"/>
      <c r="O2613" s="35"/>
      <c r="S2613" s="35"/>
      <c r="T2613" s="35"/>
      <c r="U2613" s="35"/>
      <c r="W2613" s="36"/>
      <c r="X2613" s="36"/>
      <c r="Y2613" s="36"/>
      <c r="Z2613" s="47"/>
      <c r="AD2613" s="35"/>
      <c r="AF2613" s="40"/>
      <c r="AG2613" s="41"/>
    </row>
    <row r="2614" spans="6:33" s="34" customFormat="1" ht="58.5" customHeight="1" x14ac:dyDescent="0.2">
      <c r="F2614" s="35"/>
      <c r="G2614" s="35"/>
      <c r="J2614" s="38"/>
      <c r="O2614" s="35"/>
      <c r="S2614" s="35"/>
      <c r="T2614" s="35"/>
      <c r="U2614" s="35"/>
      <c r="W2614" s="36"/>
      <c r="X2614" s="36"/>
      <c r="Y2614" s="36"/>
      <c r="Z2614" s="47"/>
      <c r="AD2614" s="35"/>
      <c r="AF2614" s="40"/>
      <c r="AG2614" s="41"/>
    </row>
    <row r="2615" spans="6:33" s="34" customFormat="1" ht="58.5" customHeight="1" x14ac:dyDescent="0.2">
      <c r="F2615" s="35"/>
      <c r="G2615" s="35"/>
      <c r="J2615" s="38"/>
      <c r="O2615" s="35"/>
      <c r="S2615" s="35"/>
      <c r="T2615" s="35"/>
      <c r="U2615" s="35"/>
      <c r="W2615" s="36"/>
      <c r="X2615" s="36"/>
      <c r="Y2615" s="36"/>
      <c r="Z2615" s="47"/>
      <c r="AD2615" s="35"/>
      <c r="AF2615" s="40"/>
      <c r="AG2615" s="41"/>
    </row>
    <row r="2616" spans="6:33" s="34" customFormat="1" ht="58.5" customHeight="1" x14ac:dyDescent="0.2">
      <c r="F2616" s="35"/>
      <c r="G2616" s="35"/>
      <c r="J2616" s="38"/>
      <c r="O2616" s="35"/>
      <c r="S2616" s="35"/>
      <c r="T2616" s="35"/>
      <c r="U2616" s="35"/>
      <c r="W2616" s="36"/>
      <c r="X2616" s="36"/>
      <c r="Y2616" s="36"/>
      <c r="Z2616" s="47"/>
      <c r="AD2616" s="35"/>
      <c r="AF2616" s="40"/>
      <c r="AG2616" s="41"/>
    </row>
    <row r="2617" spans="6:33" s="34" customFormat="1" ht="58.5" customHeight="1" x14ac:dyDescent="0.2">
      <c r="F2617" s="35"/>
      <c r="G2617" s="35"/>
      <c r="J2617" s="38"/>
      <c r="O2617" s="35"/>
      <c r="S2617" s="35"/>
      <c r="T2617" s="35"/>
      <c r="U2617" s="35"/>
      <c r="W2617" s="36"/>
      <c r="X2617" s="36"/>
      <c r="Y2617" s="36"/>
      <c r="Z2617" s="47"/>
      <c r="AD2617" s="35"/>
      <c r="AF2617" s="40"/>
      <c r="AG2617" s="41"/>
    </row>
    <row r="2618" spans="6:33" s="34" customFormat="1" ht="58.5" customHeight="1" x14ac:dyDescent="0.2">
      <c r="F2618" s="35"/>
      <c r="G2618" s="35"/>
      <c r="J2618" s="38"/>
      <c r="O2618" s="35"/>
      <c r="S2618" s="35"/>
      <c r="T2618" s="35"/>
      <c r="U2618" s="35"/>
      <c r="W2618" s="36"/>
      <c r="X2618" s="36"/>
      <c r="Y2618" s="36"/>
      <c r="Z2618" s="47"/>
      <c r="AD2618" s="35"/>
      <c r="AF2618" s="40"/>
      <c r="AG2618" s="41"/>
    </row>
    <row r="2619" spans="6:33" s="34" customFormat="1" ht="58.5" customHeight="1" x14ac:dyDescent="0.2">
      <c r="F2619" s="35"/>
      <c r="G2619" s="35"/>
      <c r="J2619" s="38"/>
      <c r="O2619" s="35"/>
      <c r="S2619" s="35"/>
      <c r="T2619" s="35"/>
      <c r="U2619" s="35"/>
      <c r="W2619" s="36"/>
      <c r="X2619" s="36"/>
      <c r="Y2619" s="36"/>
      <c r="Z2619" s="47"/>
      <c r="AD2619" s="35"/>
      <c r="AF2619" s="40"/>
      <c r="AG2619" s="41"/>
    </row>
    <row r="2620" spans="6:33" s="34" customFormat="1" ht="58.5" customHeight="1" x14ac:dyDescent="0.2">
      <c r="F2620" s="35"/>
      <c r="G2620" s="35"/>
      <c r="J2620" s="38"/>
      <c r="O2620" s="35"/>
      <c r="S2620" s="35"/>
      <c r="T2620" s="35"/>
      <c r="U2620" s="35"/>
      <c r="W2620" s="36"/>
      <c r="X2620" s="36"/>
      <c r="Y2620" s="36"/>
      <c r="Z2620" s="47"/>
      <c r="AD2620" s="35"/>
      <c r="AF2620" s="40"/>
      <c r="AG2620" s="41"/>
    </row>
    <row r="2621" spans="6:33" s="34" customFormat="1" ht="58.5" customHeight="1" x14ac:dyDescent="0.2">
      <c r="F2621" s="35"/>
      <c r="G2621" s="35"/>
      <c r="J2621" s="38"/>
      <c r="O2621" s="35"/>
      <c r="S2621" s="35"/>
      <c r="T2621" s="35"/>
      <c r="U2621" s="35"/>
      <c r="W2621" s="36"/>
      <c r="X2621" s="36"/>
      <c r="Y2621" s="36"/>
      <c r="Z2621" s="47"/>
      <c r="AD2621" s="35"/>
      <c r="AF2621" s="40"/>
      <c r="AG2621" s="41"/>
    </row>
    <row r="2622" spans="6:33" s="34" customFormat="1" ht="58.5" customHeight="1" x14ac:dyDescent="0.2">
      <c r="F2622" s="35"/>
      <c r="G2622" s="35"/>
      <c r="J2622" s="38"/>
      <c r="O2622" s="35"/>
      <c r="S2622" s="35"/>
      <c r="T2622" s="35"/>
      <c r="U2622" s="35"/>
      <c r="W2622" s="36"/>
      <c r="X2622" s="36"/>
      <c r="Y2622" s="36"/>
      <c r="Z2622" s="47"/>
      <c r="AD2622" s="35"/>
      <c r="AF2622" s="40"/>
      <c r="AG2622" s="41"/>
    </row>
    <row r="2623" spans="6:33" s="34" customFormat="1" ht="58.5" customHeight="1" x14ac:dyDescent="0.2">
      <c r="F2623" s="35"/>
      <c r="G2623" s="35"/>
      <c r="J2623" s="38"/>
      <c r="O2623" s="35"/>
      <c r="S2623" s="35"/>
      <c r="T2623" s="35"/>
      <c r="U2623" s="35"/>
      <c r="W2623" s="36"/>
      <c r="X2623" s="36"/>
      <c r="Y2623" s="36"/>
      <c r="Z2623" s="47"/>
      <c r="AD2623" s="35"/>
      <c r="AF2623" s="40"/>
      <c r="AG2623" s="41"/>
    </row>
    <row r="2624" spans="6:33" s="34" customFormat="1" ht="58.5" customHeight="1" x14ac:dyDescent="0.2">
      <c r="F2624" s="35"/>
      <c r="G2624" s="35"/>
      <c r="J2624" s="38"/>
      <c r="O2624" s="35"/>
      <c r="S2624" s="35"/>
      <c r="T2624" s="35"/>
      <c r="U2624" s="35"/>
      <c r="W2624" s="36"/>
      <c r="X2624" s="36"/>
      <c r="Y2624" s="36"/>
      <c r="Z2624" s="47"/>
      <c r="AD2624" s="35"/>
      <c r="AF2624" s="40"/>
      <c r="AG2624" s="41"/>
    </row>
    <row r="2625" spans="6:33" s="34" customFormat="1" ht="58.5" customHeight="1" x14ac:dyDescent="0.2">
      <c r="F2625" s="35"/>
      <c r="G2625" s="35"/>
      <c r="J2625" s="38"/>
      <c r="O2625" s="35"/>
      <c r="S2625" s="35"/>
      <c r="T2625" s="35"/>
      <c r="U2625" s="35"/>
      <c r="W2625" s="36"/>
      <c r="X2625" s="36"/>
      <c r="Y2625" s="36"/>
      <c r="Z2625" s="47"/>
      <c r="AD2625" s="35"/>
      <c r="AF2625" s="40"/>
      <c r="AG2625" s="41"/>
    </row>
    <row r="2626" spans="6:33" s="34" customFormat="1" ht="58.5" customHeight="1" x14ac:dyDescent="0.2">
      <c r="F2626" s="35"/>
      <c r="G2626" s="35"/>
      <c r="J2626" s="38"/>
      <c r="O2626" s="35"/>
      <c r="S2626" s="35"/>
      <c r="T2626" s="35"/>
      <c r="U2626" s="35"/>
      <c r="W2626" s="36"/>
      <c r="X2626" s="36"/>
      <c r="Y2626" s="36"/>
      <c r="Z2626" s="47"/>
      <c r="AD2626" s="35"/>
      <c r="AF2626" s="40"/>
      <c r="AG2626" s="41"/>
    </row>
    <row r="2627" spans="6:33" s="34" customFormat="1" ht="58.5" customHeight="1" x14ac:dyDescent="0.2">
      <c r="F2627" s="35"/>
      <c r="G2627" s="35"/>
      <c r="J2627" s="38"/>
      <c r="O2627" s="35"/>
      <c r="S2627" s="35"/>
      <c r="T2627" s="35"/>
      <c r="U2627" s="35"/>
      <c r="W2627" s="36"/>
      <c r="X2627" s="36"/>
      <c r="Y2627" s="36"/>
      <c r="Z2627" s="47"/>
      <c r="AD2627" s="35"/>
      <c r="AF2627" s="40"/>
      <c r="AG2627" s="41"/>
    </row>
    <row r="2628" spans="6:33" s="34" customFormat="1" ht="58.5" customHeight="1" x14ac:dyDescent="0.2">
      <c r="F2628" s="35"/>
      <c r="G2628" s="35"/>
      <c r="J2628" s="38"/>
      <c r="O2628" s="35"/>
      <c r="S2628" s="35"/>
      <c r="T2628" s="35"/>
      <c r="U2628" s="35"/>
      <c r="W2628" s="36"/>
      <c r="X2628" s="36"/>
      <c r="Y2628" s="36"/>
      <c r="Z2628" s="47"/>
      <c r="AD2628" s="35"/>
      <c r="AF2628" s="40"/>
      <c r="AG2628" s="41"/>
    </row>
    <row r="2629" spans="6:33" s="34" customFormat="1" ht="58.5" customHeight="1" x14ac:dyDescent="0.2">
      <c r="F2629" s="35"/>
      <c r="G2629" s="35"/>
      <c r="J2629" s="38"/>
      <c r="O2629" s="35"/>
      <c r="S2629" s="35"/>
      <c r="T2629" s="35"/>
      <c r="U2629" s="35"/>
      <c r="W2629" s="36"/>
      <c r="X2629" s="36"/>
      <c r="Y2629" s="36"/>
      <c r="Z2629" s="47"/>
      <c r="AD2629" s="35"/>
      <c r="AF2629" s="40"/>
      <c r="AG2629" s="41"/>
    </row>
    <row r="2630" spans="6:33" s="34" customFormat="1" ht="58.5" customHeight="1" x14ac:dyDescent="0.2">
      <c r="F2630" s="35"/>
      <c r="G2630" s="35"/>
      <c r="J2630" s="38"/>
      <c r="O2630" s="35"/>
      <c r="S2630" s="35"/>
      <c r="T2630" s="35"/>
      <c r="U2630" s="35"/>
      <c r="W2630" s="36"/>
      <c r="X2630" s="36"/>
      <c r="Y2630" s="36"/>
      <c r="Z2630" s="47"/>
      <c r="AD2630" s="35"/>
      <c r="AF2630" s="40"/>
      <c r="AG2630" s="41"/>
    </row>
    <row r="2631" spans="6:33" s="34" customFormat="1" ht="58.5" customHeight="1" x14ac:dyDescent="0.2">
      <c r="F2631" s="35"/>
      <c r="G2631" s="35"/>
      <c r="J2631" s="38"/>
      <c r="O2631" s="35"/>
      <c r="S2631" s="35"/>
      <c r="T2631" s="35"/>
      <c r="U2631" s="35"/>
      <c r="W2631" s="36"/>
      <c r="X2631" s="36"/>
      <c r="Y2631" s="36"/>
      <c r="Z2631" s="47"/>
      <c r="AD2631" s="35"/>
      <c r="AF2631" s="40"/>
      <c r="AG2631" s="41"/>
    </row>
    <row r="2632" spans="6:33" s="34" customFormat="1" ht="58.5" customHeight="1" x14ac:dyDescent="0.2">
      <c r="F2632" s="35"/>
      <c r="G2632" s="35"/>
      <c r="J2632" s="38"/>
      <c r="O2632" s="35"/>
      <c r="S2632" s="35"/>
      <c r="T2632" s="35"/>
      <c r="U2632" s="35"/>
      <c r="W2632" s="36"/>
      <c r="X2632" s="36"/>
      <c r="Y2632" s="36"/>
      <c r="Z2632" s="47"/>
      <c r="AD2632" s="35"/>
      <c r="AF2632" s="40"/>
      <c r="AG2632" s="41"/>
    </row>
    <row r="2633" spans="6:33" s="34" customFormat="1" ht="58.5" customHeight="1" x14ac:dyDescent="0.2">
      <c r="F2633" s="35"/>
      <c r="G2633" s="35"/>
      <c r="J2633" s="38"/>
      <c r="O2633" s="35"/>
      <c r="S2633" s="35"/>
      <c r="T2633" s="35"/>
      <c r="U2633" s="35"/>
      <c r="W2633" s="36"/>
      <c r="X2633" s="36"/>
      <c r="Y2633" s="36"/>
      <c r="Z2633" s="47"/>
      <c r="AD2633" s="35"/>
      <c r="AF2633" s="40"/>
      <c r="AG2633" s="41"/>
    </row>
    <row r="2634" spans="6:33" s="34" customFormat="1" ht="58.5" customHeight="1" x14ac:dyDescent="0.2">
      <c r="F2634" s="35"/>
      <c r="G2634" s="35"/>
      <c r="J2634" s="38"/>
      <c r="O2634" s="35"/>
      <c r="S2634" s="35"/>
      <c r="T2634" s="35"/>
      <c r="U2634" s="35"/>
      <c r="W2634" s="36"/>
      <c r="X2634" s="36"/>
      <c r="Y2634" s="36"/>
      <c r="Z2634" s="47"/>
      <c r="AD2634" s="35"/>
      <c r="AF2634" s="40"/>
      <c r="AG2634" s="41"/>
    </row>
    <row r="2635" spans="6:33" s="34" customFormat="1" ht="58.5" customHeight="1" x14ac:dyDescent="0.2">
      <c r="F2635" s="35"/>
      <c r="G2635" s="35"/>
      <c r="J2635" s="38"/>
      <c r="O2635" s="35"/>
      <c r="S2635" s="35"/>
      <c r="T2635" s="35"/>
      <c r="U2635" s="35"/>
      <c r="W2635" s="36"/>
      <c r="X2635" s="36"/>
      <c r="Y2635" s="36"/>
      <c r="Z2635" s="47"/>
      <c r="AD2635" s="35"/>
      <c r="AF2635" s="40"/>
      <c r="AG2635" s="41"/>
    </row>
    <row r="2636" spans="6:33" s="34" customFormat="1" ht="58.5" customHeight="1" x14ac:dyDescent="0.2">
      <c r="F2636" s="35"/>
      <c r="G2636" s="35"/>
      <c r="J2636" s="38"/>
      <c r="O2636" s="35"/>
      <c r="S2636" s="35"/>
      <c r="T2636" s="35"/>
      <c r="U2636" s="35"/>
      <c r="W2636" s="36"/>
      <c r="X2636" s="36"/>
      <c r="Y2636" s="36"/>
      <c r="Z2636" s="47"/>
      <c r="AD2636" s="35"/>
      <c r="AF2636" s="40"/>
      <c r="AG2636" s="41"/>
    </row>
    <row r="2637" spans="6:33" s="34" customFormat="1" ht="58.5" customHeight="1" x14ac:dyDescent="0.2">
      <c r="F2637" s="35"/>
      <c r="G2637" s="35"/>
      <c r="J2637" s="38"/>
      <c r="O2637" s="35"/>
      <c r="S2637" s="35"/>
      <c r="T2637" s="35"/>
      <c r="U2637" s="35"/>
      <c r="W2637" s="36"/>
      <c r="X2637" s="36"/>
      <c r="Y2637" s="36"/>
      <c r="Z2637" s="47"/>
      <c r="AD2637" s="35"/>
      <c r="AF2637" s="40"/>
      <c r="AG2637" s="41"/>
    </row>
    <row r="2638" spans="6:33" s="34" customFormat="1" ht="58.5" customHeight="1" x14ac:dyDescent="0.2">
      <c r="F2638" s="35"/>
      <c r="G2638" s="35"/>
      <c r="J2638" s="38"/>
      <c r="O2638" s="35"/>
      <c r="S2638" s="35"/>
      <c r="T2638" s="35"/>
      <c r="U2638" s="35"/>
      <c r="W2638" s="36"/>
      <c r="X2638" s="36"/>
      <c r="Y2638" s="36"/>
      <c r="Z2638" s="47"/>
      <c r="AD2638" s="35"/>
      <c r="AF2638" s="40"/>
      <c r="AG2638" s="41"/>
    </row>
    <row r="2639" spans="6:33" s="34" customFormat="1" ht="58.5" customHeight="1" x14ac:dyDescent="0.2">
      <c r="F2639" s="35"/>
      <c r="G2639" s="35"/>
      <c r="J2639" s="38"/>
      <c r="O2639" s="35"/>
      <c r="S2639" s="35"/>
      <c r="T2639" s="35"/>
      <c r="U2639" s="35"/>
      <c r="W2639" s="36"/>
      <c r="X2639" s="36"/>
      <c r="Y2639" s="36"/>
      <c r="Z2639" s="47"/>
      <c r="AD2639" s="35"/>
      <c r="AF2639" s="40"/>
      <c r="AG2639" s="41"/>
    </row>
    <row r="2640" spans="6:33" s="34" customFormat="1" ht="58.5" customHeight="1" x14ac:dyDescent="0.2">
      <c r="F2640" s="35"/>
      <c r="G2640" s="35"/>
      <c r="J2640" s="38"/>
      <c r="O2640" s="35"/>
      <c r="S2640" s="35"/>
      <c r="T2640" s="35"/>
      <c r="U2640" s="35"/>
      <c r="W2640" s="36"/>
      <c r="X2640" s="36"/>
      <c r="Y2640" s="36"/>
      <c r="Z2640" s="47"/>
      <c r="AD2640" s="35"/>
      <c r="AF2640" s="40"/>
      <c r="AG2640" s="41"/>
    </row>
    <row r="2641" spans="6:33" s="34" customFormat="1" ht="58.5" customHeight="1" x14ac:dyDescent="0.2">
      <c r="F2641" s="35"/>
      <c r="G2641" s="35"/>
      <c r="J2641" s="38"/>
      <c r="O2641" s="35"/>
      <c r="S2641" s="35"/>
      <c r="T2641" s="35"/>
      <c r="U2641" s="35"/>
      <c r="W2641" s="36"/>
      <c r="X2641" s="36"/>
      <c r="Y2641" s="36"/>
      <c r="Z2641" s="47"/>
      <c r="AD2641" s="35"/>
      <c r="AF2641" s="40"/>
      <c r="AG2641" s="41"/>
    </row>
    <row r="2642" spans="6:33" s="34" customFormat="1" ht="58.5" customHeight="1" x14ac:dyDescent="0.2">
      <c r="F2642" s="35"/>
      <c r="G2642" s="35"/>
      <c r="J2642" s="38"/>
      <c r="O2642" s="35"/>
      <c r="S2642" s="35"/>
      <c r="T2642" s="35"/>
      <c r="U2642" s="35"/>
      <c r="W2642" s="36"/>
      <c r="X2642" s="36"/>
      <c r="Y2642" s="36"/>
      <c r="Z2642" s="47"/>
      <c r="AD2642" s="35"/>
      <c r="AF2642" s="40"/>
      <c r="AG2642" s="41"/>
    </row>
    <row r="2643" spans="6:33" s="34" customFormat="1" ht="58.5" customHeight="1" x14ac:dyDescent="0.2">
      <c r="F2643" s="35"/>
      <c r="G2643" s="35"/>
      <c r="J2643" s="38"/>
      <c r="O2643" s="35"/>
      <c r="S2643" s="35"/>
      <c r="T2643" s="35"/>
      <c r="U2643" s="35"/>
      <c r="W2643" s="36"/>
      <c r="X2643" s="36"/>
      <c r="Y2643" s="36"/>
      <c r="Z2643" s="47"/>
      <c r="AD2643" s="35"/>
      <c r="AF2643" s="40"/>
      <c r="AG2643" s="41"/>
    </row>
    <row r="2644" spans="6:33" s="34" customFormat="1" ht="58.5" customHeight="1" x14ac:dyDescent="0.2">
      <c r="F2644" s="35"/>
      <c r="G2644" s="35"/>
      <c r="J2644" s="38"/>
      <c r="O2644" s="35"/>
      <c r="S2644" s="35"/>
      <c r="T2644" s="35"/>
      <c r="U2644" s="35"/>
      <c r="W2644" s="36"/>
      <c r="X2644" s="36"/>
      <c r="Y2644" s="36"/>
      <c r="Z2644" s="47"/>
      <c r="AD2644" s="35"/>
      <c r="AF2644" s="40"/>
      <c r="AG2644" s="41"/>
    </row>
    <row r="2645" spans="6:33" s="34" customFormat="1" ht="58.5" customHeight="1" x14ac:dyDescent="0.2">
      <c r="F2645" s="35"/>
      <c r="G2645" s="35"/>
      <c r="J2645" s="38"/>
      <c r="O2645" s="35"/>
      <c r="S2645" s="35"/>
      <c r="T2645" s="35"/>
      <c r="U2645" s="35"/>
      <c r="W2645" s="36"/>
      <c r="X2645" s="36"/>
      <c r="Y2645" s="36"/>
      <c r="Z2645" s="47"/>
      <c r="AD2645" s="35"/>
      <c r="AF2645" s="40"/>
      <c r="AG2645" s="41"/>
    </row>
    <row r="2646" spans="6:33" s="34" customFormat="1" ht="58.5" customHeight="1" x14ac:dyDescent="0.2">
      <c r="F2646" s="35"/>
      <c r="G2646" s="35"/>
      <c r="J2646" s="38"/>
      <c r="O2646" s="35"/>
      <c r="S2646" s="35"/>
      <c r="T2646" s="35"/>
      <c r="U2646" s="35"/>
      <c r="W2646" s="36"/>
      <c r="X2646" s="36"/>
      <c r="Y2646" s="36"/>
      <c r="Z2646" s="47"/>
      <c r="AD2646" s="35"/>
      <c r="AF2646" s="40"/>
      <c r="AG2646" s="41"/>
    </row>
    <row r="2647" spans="6:33" s="34" customFormat="1" ht="58.5" customHeight="1" x14ac:dyDescent="0.2">
      <c r="F2647" s="35"/>
      <c r="G2647" s="35"/>
      <c r="J2647" s="38"/>
      <c r="O2647" s="35"/>
      <c r="S2647" s="35"/>
      <c r="T2647" s="35"/>
      <c r="U2647" s="35"/>
      <c r="W2647" s="36"/>
      <c r="X2647" s="36"/>
      <c r="Y2647" s="36"/>
      <c r="Z2647" s="47"/>
      <c r="AD2647" s="35"/>
      <c r="AF2647" s="40"/>
      <c r="AG2647" s="41"/>
    </row>
    <row r="2648" spans="6:33" s="34" customFormat="1" ht="58.5" customHeight="1" x14ac:dyDescent="0.2">
      <c r="F2648" s="35"/>
      <c r="G2648" s="35"/>
      <c r="J2648" s="38"/>
      <c r="O2648" s="35"/>
      <c r="S2648" s="35"/>
      <c r="T2648" s="35"/>
      <c r="U2648" s="35"/>
      <c r="W2648" s="36"/>
      <c r="X2648" s="36"/>
      <c r="Y2648" s="36"/>
      <c r="Z2648" s="47"/>
      <c r="AD2648" s="35"/>
      <c r="AF2648" s="40"/>
      <c r="AG2648" s="41"/>
    </row>
    <row r="2649" spans="6:33" s="34" customFormat="1" ht="58.5" customHeight="1" x14ac:dyDescent="0.2">
      <c r="F2649" s="35"/>
      <c r="G2649" s="35"/>
      <c r="J2649" s="38"/>
      <c r="O2649" s="35"/>
      <c r="S2649" s="35"/>
      <c r="T2649" s="35"/>
      <c r="U2649" s="35"/>
      <c r="W2649" s="36"/>
      <c r="X2649" s="36"/>
      <c r="Y2649" s="36"/>
      <c r="Z2649" s="47"/>
      <c r="AD2649" s="35"/>
      <c r="AF2649" s="40"/>
      <c r="AG2649" s="41"/>
    </row>
    <row r="2650" spans="6:33" s="34" customFormat="1" ht="58.5" customHeight="1" x14ac:dyDescent="0.2">
      <c r="F2650" s="35"/>
      <c r="G2650" s="35"/>
      <c r="J2650" s="38"/>
      <c r="O2650" s="35"/>
      <c r="S2650" s="35"/>
      <c r="T2650" s="35"/>
      <c r="U2650" s="35"/>
      <c r="W2650" s="36"/>
      <c r="X2650" s="36"/>
      <c r="Y2650" s="36"/>
      <c r="Z2650" s="47"/>
      <c r="AD2650" s="35"/>
      <c r="AF2650" s="40"/>
      <c r="AG2650" s="41"/>
    </row>
    <row r="2651" spans="6:33" s="34" customFormat="1" ht="58.5" customHeight="1" x14ac:dyDescent="0.2">
      <c r="F2651" s="35"/>
      <c r="G2651" s="35"/>
      <c r="J2651" s="38"/>
      <c r="O2651" s="35"/>
      <c r="S2651" s="35"/>
      <c r="T2651" s="35"/>
      <c r="U2651" s="35"/>
      <c r="W2651" s="36"/>
      <c r="X2651" s="36"/>
      <c r="Y2651" s="36"/>
      <c r="Z2651" s="47"/>
      <c r="AD2651" s="35"/>
      <c r="AF2651" s="40"/>
      <c r="AG2651" s="41"/>
    </row>
    <row r="2652" spans="6:33" s="34" customFormat="1" ht="58.5" customHeight="1" x14ac:dyDescent="0.2">
      <c r="F2652" s="35"/>
      <c r="G2652" s="35"/>
      <c r="J2652" s="38"/>
      <c r="O2652" s="35"/>
      <c r="S2652" s="35"/>
      <c r="T2652" s="35"/>
      <c r="U2652" s="35"/>
      <c r="W2652" s="36"/>
      <c r="X2652" s="36"/>
      <c r="Y2652" s="36"/>
      <c r="Z2652" s="47"/>
      <c r="AD2652" s="35"/>
      <c r="AF2652" s="40"/>
      <c r="AG2652" s="41"/>
    </row>
    <row r="2653" spans="6:33" s="34" customFormat="1" ht="58.5" customHeight="1" x14ac:dyDescent="0.2">
      <c r="F2653" s="35"/>
      <c r="G2653" s="35"/>
      <c r="J2653" s="38"/>
      <c r="O2653" s="35"/>
      <c r="S2653" s="35"/>
      <c r="T2653" s="35"/>
      <c r="U2653" s="35"/>
      <c r="W2653" s="36"/>
      <c r="X2653" s="36"/>
      <c r="Y2653" s="36"/>
      <c r="Z2653" s="47"/>
      <c r="AD2653" s="35"/>
      <c r="AF2653" s="40"/>
      <c r="AG2653" s="41"/>
    </row>
    <row r="2654" spans="6:33" s="34" customFormat="1" ht="58.5" customHeight="1" x14ac:dyDescent="0.2">
      <c r="F2654" s="35"/>
      <c r="G2654" s="35"/>
      <c r="J2654" s="38"/>
      <c r="O2654" s="35"/>
      <c r="S2654" s="35"/>
      <c r="T2654" s="35"/>
      <c r="U2654" s="35"/>
      <c r="W2654" s="36"/>
      <c r="X2654" s="36"/>
      <c r="Y2654" s="36"/>
      <c r="Z2654" s="47"/>
      <c r="AD2654" s="35"/>
      <c r="AF2654" s="40"/>
      <c r="AG2654" s="41"/>
    </row>
    <row r="2655" spans="6:33" s="34" customFormat="1" ht="58.5" customHeight="1" x14ac:dyDescent="0.2">
      <c r="F2655" s="35"/>
      <c r="G2655" s="35"/>
      <c r="J2655" s="38"/>
      <c r="O2655" s="35"/>
      <c r="S2655" s="35"/>
      <c r="T2655" s="35"/>
      <c r="U2655" s="35"/>
      <c r="W2655" s="36"/>
      <c r="X2655" s="36"/>
      <c r="Y2655" s="36"/>
      <c r="Z2655" s="47"/>
      <c r="AD2655" s="35"/>
      <c r="AF2655" s="40"/>
      <c r="AG2655" s="41"/>
    </row>
    <row r="2656" spans="6:33" s="34" customFormat="1" ht="58.5" customHeight="1" x14ac:dyDescent="0.2">
      <c r="F2656" s="35"/>
      <c r="G2656" s="35"/>
      <c r="J2656" s="38"/>
      <c r="O2656" s="35"/>
      <c r="S2656" s="35"/>
      <c r="T2656" s="35"/>
      <c r="U2656" s="35"/>
      <c r="W2656" s="36"/>
      <c r="X2656" s="36"/>
      <c r="Y2656" s="36"/>
      <c r="Z2656" s="47"/>
      <c r="AD2656" s="35"/>
      <c r="AF2656" s="40"/>
      <c r="AG2656" s="41"/>
    </row>
    <row r="2657" spans="6:33" s="34" customFormat="1" ht="58.5" customHeight="1" x14ac:dyDescent="0.2">
      <c r="F2657" s="35"/>
      <c r="G2657" s="35"/>
      <c r="J2657" s="38"/>
      <c r="O2657" s="35"/>
      <c r="S2657" s="35"/>
      <c r="T2657" s="35"/>
      <c r="U2657" s="35"/>
      <c r="W2657" s="36"/>
      <c r="X2657" s="36"/>
      <c r="Y2657" s="36"/>
      <c r="Z2657" s="47"/>
      <c r="AD2657" s="35"/>
      <c r="AF2657" s="40"/>
      <c r="AG2657" s="41"/>
    </row>
    <row r="2658" spans="6:33" s="34" customFormat="1" ht="58.5" customHeight="1" x14ac:dyDescent="0.2">
      <c r="F2658" s="35"/>
      <c r="G2658" s="35"/>
      <c r="J2658" s="38"/>
      <c r="O2658" s="35"/>
      <c r="S2658" s="35"/>
      <c r="T2658" s="35"/>
      <c r="U2658" s="35"/>
      <c r="W2658" s="36"/>
      <c r="X2658" s="36"/>
      <c r="Y2658" s="36"/>
      <c r="Z2658" s="47"/>
      <c r="AD2658" s="35"/>
      <c r="AF2658" s="40"/>
      <c r="AG2658" s="41"/>
    </row>
    <row r="2659" spans="6:33" s="34" customFormat="1" ht="58.5" customHeight="1" x14ac:dyDescent="0.2">
      <c r="F2659" s="35"/>
      <c r="G2659" s="35"/>
      <c r="J2659" s="38"/>
      <c r="O2659" s="35"/>
      <c r="S2659" s="35"/>
      <c r="T2659" s="35"/>
      <c r="U2659" s="35"/>
      <c r="W2659" s="36"/>
      <c r="X2659" s="36"/>
      <c r="Y2659" s="36"/>
      <c r="Z2659" s="47"/>
      <c r="AD2659" s="35"/>
      <c r="AF2659" s="40"/>
      <c r="AG2659" s="41"/>
    </row>
    <row r="2660" spans="6:33" s="34" customFormat="1" ht="58.5" customHeight="1" x14ac:dyDescent="0.2">
      <c r="F2660" s="35"/>
      <c r="G2660" s="35"/>
      <c r="J2660" s="38"/>
      <c r="O2660" s="35"/>
      <c r="S2660" s="35"/>
      <c r="T2660" s="35"/>
      <c r="U2660" s="35"/>
      <c r="W2660" s="36"/>
      <c r="X2660" s="36"/>
      <c r="Y2660" s="36"/>
      <c r="Z2660" s="47"/>
      <c r="AD2660" s="35"/>
      <c r="AF2660" s="40"/>
      <c r="AG2660" s="41"/>
    </row>
    <row r="2661" spans="6:33" s="34" customFormat="1" ht="58.5" customHeight="1" x14ac:dyDescent="0.2">
      <c r="F2661" s="35"/>
      <c r="G2661" s="35"/>
      <c r="J2661" s="38"/>
      <c r="O2661" s="35"/>
      <c r="S2661" s="35"/>
      <c r="T2661" s="35"/>
      <c r="U2661" s="35"/>
      <c r="W2661" s="36"/>
      <c r="X2661" s="36"/>
      <c r="Y2661" s="36"/>
      <c r="Z2661" s="47"/>
      <c r="AD2661" s="35"/>
      <c r="AF2661" s="40"/>
      <c r="AG2661" s="41"/>
    </row>
    <row r="2662" spans="6:33" s="34" customFormat="1" ht="58.5" customHeight="1" x14ac:dyDescent="0.2">
      <c r="F2662" s="35"/>
      <c r="G2662" s="35"/>
      <c r="J2662" s="38"/>
      <c r="O2662" s="35"/>
      <c r="S2662" s="35"/>
      <c r="T2662" s="35"/>
      <c r="U2662" s="35"/>
      <c r="W2662" s="36"/>
      <c r="X2662" s="36"/>
      <c r="Y2662" s="36"/>
      <c r="Z2662" s="47"/>
      <c r="AD2662" s="35"/>
      <c r="AF2662" s="40"/>
      <c r="AG2662" s="41"/>
    </row>
    <row r="2663" spans="6:33" s="34" customFormat="1" ht="58.5" customHeight="1" x14ac:dyDescent="0.2">
      <c r="F2663" s="35"/>
      <c r="G2663" s="35"/>
      <c r="J2663" s="38"/>
      <c r="O2663" s="35"/>
      <c r="S2663" s="35"/>
      <c r="T2663" s="35"/>
      <c r="U2663" s="35"/>
      <c r="W2663" s="36"/>
      <c r="X2663" s="36"/>
      <c r="Y2663" s="36"/>
      <c r="Z2663" s="47"/>
      <c r="AD2663" s="35"/>
      <c r="AF2663" s="40"/>
      <c r="AG2663" s="41"/>
    </row>
    <row r="2664" spans="6:33" s="34" customFormat="1" ht="58.5" customHeight="1" x14ac:dyDescent="0.2">
      <c r="F2664" s="35"/>
      <c r="G2664" s="35"/>
      <c r="J2664" s="38"/>
      <c r="O2664" s="35"/>
      <c r="S2664" s="35"/>
      <c r="T2664" s="35"/>
      <c r="U2664" s="35"/>
      <c r="W2664" s="36"/>
      <c r="X2664" s="36"/>
      <c r="Y2664" s="36"/>
      <c r="Z2664" s="47"/>
      <c r="AD2664" s="35"/>
      <c r="AF2664" s="40"/>
      <c r="AG2664" s="41"/>
    </row>
    <row r="2665" spans="6:33" s="34" customFormat="1" ht="58.5" customHeight="1" x14ac:dyDescent="0.2">
      <c r="F2665" s="35"/>
      <c r="G2665" s="35"/>
      <c r="J2665" s="38"/>
      <c r="O2665" s="35"/>
      <c r="S2665" s="35"/>
      <c r="T2665" s="35"/>
      <c r="U2665" s="35"/>
      <c r="W2665" s="36"/>
      <c r="X2665" s="36"/>
      <c r="Y2665" s="36"/>
      <c r="Z2665" s="47"/>
      <c r="AD2665" s="35"/>
      <c r="AF2665" s="40"/>
      <c r="AG2665" s="41"/>
    </row>
    <row r="2666" spans="6:33" s="34" customFormat="1" ht="58.5" customHeight="1" x14ac:dyDescent="0.2">
      <c r="F2666" s="35"/>
      <c r="G2666" s="35"/>
      <c r="J2666" s="38"/>
      <c r="O2666" s="35"/>
      <c r="S2666" s="35"/>
      <c r="T2666" s="35"/>
      <c r="U2666" s="35"/>
      <c r="W2666" s="36"/>
      <c r="X2666" s="36"/>
      <c r="Y2666" s="36"/>
      <c r="Z2666" s="47"/>
      <c r="AD2666" s="35"/>
      <c r="AF2666" s="40"/>
      <c r="AG2666" s="41"/>
    </row>
    <row r="2667" spans="6:33" s="34" customFormat="1" ht="58.5" customHeight="1" x14ac:dyDescent="0.2">
      <c r="F2667" s="35"/>
      <c r="G2667" s="35"/>
      <c r="J2667" s="38"/>
      <c r="O2667" s="35"/>
      <c r="S2667" s="35"/>
      <c r="T2667" s="35"/>
      <c r="U2667" s="35"/>
      <c r="W2667" s="36"/>
      <c r="X2667" s="36"/>
      <c r="Y2667" s="36"/>
      <c r="Z2667" s="47"/>
      <c r="AD2667" s="35"/>
      <c r="AF2667" s="40"/>
      <c r="AG2667" s="41"/>
    </row>
    <row r="2668" spans="6:33" s="34" customFormat="1" ht="58.5" customHeight="1" x14ac:dyDescent="0.2">
      <c r="F2668" s="35"/>
      <c r="G2668" s="35"/>
      <c r="J2668" s="38"/>
      <c r="O2668" s="35"/>
      <c r="S2668" s="35"/>
      <c r="T2668" s="35"/>
      <c r="U2668" s="35"/>
      <c r="W2668" s="36"/>
      <c r="X2668" s="36"/>
      <c r="Y2668" s="36"/>
      <c r="Z2668" s="47"/>
      <c r="AD2668" s="35"/>
      <c r="AF2668" s="40"/>
      <c r="AG2668" s="41"/>
    </row>
    <row r="2669" spans="6:33" s="34" customFormat="1" ht="58.5" customHeight="1" x14ac:dyDescent="0.2">
      <c r="F2669" s="35"/>
      <c r="G2669" s="35"/>
      <c r="J2669" s="38"/>
      <c r="O2669" s="35"/>
      <c r="S2669" s="35"/>
      <c r="T2669" s="35"/>
      <c r="U2669" s="35"/>
      <c r="W2669" s="36"/>
      <c r="X2669" s="36"/>
      <c r="Y2669" s="36"/>
      <c r="Z2669" s="47"/>
      <c r="AD2669" s="35"/>
      <c r="AF2669" s="40"/>
      <c r="AG2669" s="41"/>
    </row>
    <row r="2670" spans="6:33" s="34" customFormat="1" ht="58.5" customHeight="1" x14ac:dyDescent="0.2">
      <c r="F2670" s="35"/>
      <c r="G2670" s="35"/>
      <c r="J2670" s="38"/>
      <c r="O2670" s="35"/>
      <c r="S2670" s="35"/>
      <c r="T2670" s="35"/>
      <c r="U2670" s="35"/>
      <c r="W2670" s="36"/>
      <c r="X2670" s="36"/>
      <c r="Y2670" s="36"/>
      <c r="Z2670" s="47"/>
      <c r="AD2670" s="35"/>
      <c r="AF2670" s="40"/>
      <c r="AG2670" s="41"/>
    </row>
    <row r="2671" spans="6:33" s="34" customFormat="1" ht="58.5" customHeight="1" x14ac:dyDescent="0.2">
      <c r="F2671" s="35"/>
      <c r="G2671" s="35"/>
      <c r="J2671" s="38"/>
      <c r="O2671" s="35"/>
      <c r="S2671" s="35"/>
      <c r="T2671" s="35"/>
      <c r="U2671" s="35"/>
      <c r="W2671" s="36"/>
      <c r="X2671" s="36"/>
      <c r="Y2671" s="36"/>
      <c r="Z2671" s="47"/>
      <c r="AD2671" s="35"/>
      <c r="AF2671" s="40"/>
      <c r="AG2671" s="41"/>
    </row>
    <row r="2672" spans="6:33" s="34" customFormat="1" ht="58.5" customHeight="1" x14ac:dyDescent="0.2">
      <c r="F2672" s="35"/>
      <c r="G2672" s="35"/>
      <c r="J2672" s="38"/>
      <c r="O2672" s="35"/>
      <c r="S2672" s="35"/>
      <c r="T2672" s="35"/>
      <c r="U2672" s="35"/>
      <c r="W2672" s="36"/>
      <c r="X2672" s="36"/>
      <c r="Y2672" s="36"/>
      <c r="Z2672" s="47"/>
      <c r="AD2672" s="35"/>
      <c r="AF2672" s="40"/>
      <c r="AG2672" s="41"/>
    </row>
    <row r="2673" spans="6:33" s="34" customFormat="1" ht="58.5" customHeight="1" x14ac:dyDescent="0.2">
      <c r="F2673" s="35"/>
      <c r="G2673" s="35"/>
      <c r="J2673" s="38"/>
      <c r="O2673" s="35"/>
      <c r="S2673" s="35"/>
      <c r="T2673" s="35"/>
      <c r="U2673" s="35"/>
      <c r="W2673" s="36"/>
      <c r="X2673" s="36"/>
      <c r="Y2673" s="36"/>
      <c r="Z2673" s="47"/>
      <c r="AD2673" s="35"/>
      <c r="AF2673" s="40"/>
      <c r="AG2673" s="41"/>
    </row>
    <row r="2674" spans="6:33" s="34" customFormat="1" ht="58.5" customHeight="1" x14ac:dyDescent="0.2">
      <c r="F2674" s="35"/>
      <c r="G2674" s="35"/>
      <c r="J2674" s="38"/>
      <c r="O2674" s="35"/>
      <c r="S2674" s="35"/>
      <c r="T2674" s="35"/>
      <c r="U2674" s="35"/>
      <c r="W2674" s="36"/>
      <c r="X2674" s="36"/>
      <c r="Y2674" s="36"/>
      <c r="Z2674" s="47"/>
      <c r="AD2674" s="35"/>
      <c r="AF2674" s="40"/>
      <c r="AG2674" s="41"/>
    </row>
    <row r="2675" spans="6:33" s="34" customFormat="1" ht="58.5" customHeight="1" x14ac:dyDescent="0.2">
      <c r="F2675" s="35"/>
      <c r="G2675" s="35"/>
      <c r="J2675" s="38"/>
      <c r="O2675" s="35"/>
      <c r="S2675" s="35"/>
      <c r="T2675" s="35"/>
      <c r="U2675" s="35"/>
      <c r="W2675" s="36"/>
      <c r="X2675" s="36"/>
      <c r="Y2675" s="36"/>
      <c r="Z2675" s="47"/>
      <c r="AD2675" s="35"/>
      <c r="AF2675" s="40"/>
      <c r="AG2675" s="41"/>
    </row>
    <row r="2676" spans="6:33" s="34" customFormat="1" ht="58.5" customHeight="1" x14ac:dyDescent="0.2">
      <c r="F2676" s="35"/>
      <c r="G2676" s="35"/>
      <c r="J2676" s="38"/>
      <c r="O2676" s="35"/>
      <c r="S2676" s="35"/>
      <c r="T2676" s="35"/>
      <c r="U2676" s="35"/>
      <c r="W2676" s="36"/>
      <c r="X2676" s="36"/>
      <c r="Y2676" s="36"/>
      <c r="Z2676" s="47"/>
      <c r="AD2676" s="35"/>
      <c r="AF2676" s="40"/>
      <c r="AG2676" s="41"/>
    </row>
    <row r="2677" spans="6:33" s="34" customFormat="1" ht="58.5" customHeight="1" x14ac:dyDescent="0.2">
      <c r="F2677" s="35"/>
      <c r="G2677" s="35"/>
      <c r="J2677" s="38"/>
      <c r="O2677" s="35"/>
      <c r="S2677" s="35"/>
      <c r="T2677" s="35"/>
      <c r="U2677" s="35"/>
      <c r="W2677" s="36"/>
      <c r="X2677" s="36"/>
      <c r="Y2677" s="36"/>
      <c r="Z2677" s="47"/>
      <c r="AD2677" s="35"/>
      <c r="AF2677" s="40"/>
      <c r="AG2677" s="41"/>
    </row>
    <row r="2678" spans="6:33" s="34" customFormat="1" ht="58.5" customHeight="1" x14ac:dyDescent="0.2">
      <c r="F2678" s="35"/>
      <c r="G2678" s="35"/>
      <c r="J2678" s="38"/>
      <c r="O2678" s="35"/>
      <c r="S2678" s="35"/>
      <c r="T2678" s="35"/>
      <c r="U2678" s="35"/>
      <c r="W2678" s="36"/>
      <c r="X2678" s="36"/>
      <c r="Y2678" s="36"/>
      <c r="Z2678" s="47"/>
      <c r="AD2678" s="35"/>
      <c r="AF2678" s="40"/>
      <c r="AG2678" s="41"/>
    </row>
    <row r="2679" spans="6:33" s="34" customFormat="1" ht="58.5" customHeight="1" x14ac:dyDescent="0.2">
      <c r="F2679" s="35"/>
      <c r="G2679" s="35"/>
      <c r="J2679" s="38"/>
      <c r="O2679" s="35"/>
      <c r="S2679" s="35"/>
      <c r="T2679" s="35"/>
      <c r="U2679" s="35"/>
      <c r="W2679" s="36"/>
      <c r="X2679" s="36"/>
      <c r="Y2679" s="36"/>
      <c r="Z2679" s="47"/>
      <c r="AD2679" s="35"/>
      <c r="AF2679" s="40"/>
      <c r="AG2679" s="41"/>
    </row>
    <row r="2680" spans="6:33" s="34" customFormat="1" ht="58.5" customHeight="1" x14ac:dyDescent="0.2">
      <c r="F2680" s="35"/>
      <c r="G2680" s="35"/>
      <c r="J2680" s="38"/>
      <c r="O2680" s="35"/>
      <c r="S2680" s="35"/>
      <c r="T2680" s="35"/>
      <c r="U2680" s="35"/>
      <c r="W2680" s="36"/>
      <c r="X2680" s="36"/>
      <c r="Y2680" s="36"/>
      <c r="Z2680" s="47"/>
      <c r="AD2680" s="35"/>
      <c r="AF2680" s="40"/>
      <c r="AG2680" s="41"/>
    </row>
    <row r="2681" spans="6:33" s="34" customFormat="1" ht="58.5" customHeight="1" x14ac:dyDescent="0.2">
      <c r="F2681" s="35"/>
      <c r="G2681" s="35"/>
      <c r="J2681" s="38"/>
      <c r="O2681" s="35"/>
      <c r="S2681" s="35"/>
      <c r="T2681" s="35"/>
      <c r="U2681" s="35"/>
      <c r="W2681" s="36"/>
      <c r="X2681" s="36"/>
      <c r="Y2681" s="36"/>
      <c r="Z2681" s="47"/>
      <c r="AD2681" s="35"/>
      <c r="AF2681" s="40"/>
      <c r="AG2681" s="41"/>
    </row>
    <row r="2682" spans="6:33" s="34" customFormat="1" ht="58.5" customHeight="1" x14ac:dyDescent="0.2">
      <c r="F2682" s="35"/>
      <c r="G2682" s="35"/>
      <c r="J2682" s="38"/>
      <c r="O2682" s="35"/>
      <c r="S2682" s="35"/>
      <c r="T2682" s="35"/>
      <c r="U2682" s="35"/>
      <c r="W2682" s="36"/>
      <c r="X2682" s="36"/>
      <c r="Y2682" s="36"/>
      <c r="Z2682" s="47"/>
      <c r="AD2682" s="35"/>
      <c r="AF2682" s="40"/>
      <c r="AG2682" s="41"/>
    </row>
    <row r="2683" spans="6:33" s="34" customFormat="1" ht="58.5" customHeight="1" x14ac:dyDescent="0.2">
      <c r="F2683" s="35"/>
      <c r="G2683" s="35"/>
      <c r="J2683" s="38"/>
      <c r="O2683" s="35"/>
      <c r="S2683" s="35"/>
      <c r="T2683" s="35"/>
      <c r="U2683" s="35"/>
      <c r="W2683" s="36"/>
      <c r="X2683" s="36"/>
      <c r="Y2683" s="36"/>
      <c r="Z2683" s="47"/>
      <c r="AD2683" s="35"/>
      <c r="AF2683" s="40"/>
      <c r="AG2683" s="41"/>
    </row>
    <row r="2684" spans="6:33" s="34" customFormat="1" ht="58.5" customHeight="1" x14ac:dyDescent="0.2">
      <c r="F2684" s="35"/>
      <c r="G2684" s="35"/>
      <c r="J2684" s="38"/>
      <c r="O2684" s="35"/>
      <c r="S2684" s="35"/>
      <c r="T2684" s="35"/>
      <c r="U2684" s="35"/>
      <c r="W2684" s="36"/>
      <c r="X2684" s="36"/>
      <c r="Y2684" s="36"/>
      <c r="Z2684" s="47"/>
      <c r="AD2684" s="35"/>
      <c r="AF2684" s="40"/>
      <c r="AG2684" s="41"/>
    </row>
    <row r="2685" spans="6:33" s="34" customFormat="1" ht="58.5" customHeight="1" x14ac:dyDescent="0.2">
      <c r="F2685" s="35"/>
      <c r="G2685" s="35"/>
      <c r="J2685" s="38"/>
      <c r="O2685" s="35"/>
      <c r="S2685" s="35"/>
      <c r="T2685" s="35"/>
      <c r="U2685" s="35"/>
      <c r="W2685" s="36"/>
      <c r="X2685" s="36"/>
      <c r="Y2685" s="36"/>
      <c r="Z2685" s="47"/>
      <c r="AD2685" s="35"/>
      <c r="AF2685" s="40"/>
      <c r="AG2685" s="41"/>
    </row>
    <row r="2686" spans="6:33" s="34" customFormat="1" ht="58.5" customHeight="1" x14ac:dyDescent="0.2">
      <c r="F2686" s="35"/>
      <c r="G2686" s="35"/>
      <c r="J2686" s="38"/>
      <c r="O2686" s="35"/>
      <c r="S2686" s="35"/>
      <c r="T2686" s="35"/>
      <c r="U2686" s="35"/>
      <c r="W2686" s="36"/>
      <c r="X2686" s="36"/>
      <c r="Y2686" s="36"/>
      <c r="Z2686" s="47"/>
      <c r="AD2686" s="35"/>
      <c r="AF2686" s="40"/>
      <c r="AG2686" s="41"/>
    </row>
    <row r="2687" spans="6:33" s="34" customFormat="1" ht="58.5" customHeight="1" x14ac:dyDescent="0.2">
      <c r="F2687" s="35"/>
      <c r="G2687" s="35"/>
      <c r="J2687" s="38"/>
      <c r="O2687" s="35"/>
      <c r="S2687" s="35"/>
      <c r="T2687" s="35"/>
      <c r="U2687" s="35"/>
      <c r="W2687" s="36"/>
      <c r="X2687" s="36"/>
      <c r="Y2687" s="36"/>
      <c r="Z2687" s="47"/>
      <c r="AD2687" s="35"/>
      <c r="AF2687" s="40"/>
      <c r="AG2687" s="41"/>
    </row>
    <row r="2688" spans="6:33" s="34" customFormat="1" ht="58.5" customHeight="1" x14ac:dyDescent="0.2">
      <c r="F2688" s="35"/>
      <c r="G2688" s="35"/>
      <c r="J2688" s="38"/>
      <c r="O2688" s="35"/>
      <c r="S2688" s="35"/>
      <c r="T2688" s="35"/>
      <c r="U2688" s="35"/>
      <c r="W2688" s="36"/>
      <c r="X2688" s="36"/>
      <c r="Y2688" s="36"/>
      <c r="Z2688" s="47"/>
      <c r="AD2688" s="35"/>
      <c r="AF2688" s="40"/>
      <c r="AG2688" s="41"/>
    </row>
    <row r="2689" spans="6:33" s="34" customFormat="1" ht="58.5" customHeight="1" x14ac:dyDescent="0.2">
      <c r="F2689" s="35"/>
      <c r="G2689" s="35"/>
      <c r="J2689" s="38"/>
      <c r="O2689" s="35"/>
      <c r="S2689" s="35"/>
      <c r="T2689" s="35"/>
      <c r="U2689" s="35"/>
      <c r="W2689" s="36"/>
      <c r="X2689" s="36"/>
      <c r="Y2689" s="36"/>
      <c r="Z2689" s="47"/>
      <c r="AD2689" s="35"/>
      <c r="AF2689" s="40"/>
      <c r="AG2689" s="41"/>
    </row>
    <row r="2690" spans="6:33" s="34" customFormat="1" ht="58.5" customHeight="1" x14ac:dyDescent="0.2">
      <c r="F2690" s="35"/>
      <c r="G2690" s="35"/>
      <c r="J2690" s="38"/>
      <c r="O2690" s="35"/>
      <c r="S2690" s="35"/>
      <c r="T2690" s="35"/>
      <c r="U2690" s="35"/>
      <c r="W2690" s="36"/>
      <c r="X2690" s="36"/>
      <c r="Y2690" s="36"/>
      <c r="Z2690" s="47"/>
      <c r="AD2690" s="35"/>
      <c r="AF2690" s="40"/>
      <c r="AG2690" s="41"/>
    </row>
    <row r="2691" spans="6:33" s="34" customFormat="1" ht="58.5" customHeight="1" x14ac:dyDescent="0.2">
      <c r="F2691" s="35"/>
      <c r="G2691" s="35"/>
      <c r="J2691" s="38"/>
      <c r="O2691" s="35"/>
      <c r="S2691" s="35"/>
      <c r="T2691" s="35"/>
      <c r="U2691" s="35"/>
      <c r="W2691" s="36"/>
      <c r="X2691" s="36"/>
      <c r="Y2691" s="36"/>
      <c r="Z2691" s="47"/>
      <c r="AD2691" s="35"/>
      <c r="AF2691" s="40"/>
      <c r="AG2691" s="41"/>
    </row>
    <row r="2692" spans="6:33" s="34" customFormat="1" ht="58.5" customHeight="1" x14ac:dyDescent="0.2">
      <c r="F2692" s="35"/>
      <c r="G2692" s="35"/>
      <c r="J2692" s="38"/>
      <c r="O2692" s="35"/>
      <c r="S2692" s="35"/>
      <c r="T2692" s="35"/>
      <c r="U2692" s="35"/>
      <c r="W2692" s="36"/>
      <c r="X2692" s="36"/>
      <c r="Y2692" s="36"/>
      <c r="Z2692" s="47"/>
      <c r="AD2692" s="35"/>
      <c r="AF2692" s="40"/>
      <c r="AG2692" s="41"/>
    </row>
    <row r="2693" spans="6:33" s="34" customFormat="1" ht="58.5" customHeight="1" x14ac:dyDescent="0.2">
      <c r="F2693" s="35"/>
      <c r="G2693" s="35"/>
      <c r="J2693" s="38"/>
      <c r="O2693" s="35"/>
      <c r="S2693" s="35"/>
      <c r="T2693" s="35"/>
      <c r="U2693" s="35"/>
      <c r="W2693" s="36"/>
      <c r="X2693" s="36"/>
      <c r="Y2693" s="36"/>
      <c r="Z2693" s="47"/>
      <c r="AD2693" s="35"/>
      <c r="AF2693" s="40"/>
      <c r="AG2693" s="41"/>
    </row>
    <row r="2694" spans="6:33" s="34" customFormat="1" ht="58.5" customHeight="1" x14ac:dyDescent="0.2">
      <c r="F2694" s="35"/>
      <c r="G2694" s="35"/>
      <c r="J2694" s="38"/>
      <c r="O2694" s="35"/>
      <c r="S2694" s="35"/>
      <c r="T2694" s="35"/>
      <c r="U2694" s="35"/>
      <c r="W2694" s="36"/>
      <c r="X2694" s="36"/>
      <c r="Y2694" s="36"/>
      <c r="Z2694" s="47"/>
      <c r="AD2694" s="35"/>
      <c r="AF2694" s="40"/>
      <c r="AG2694" s="41"/>
    </row>
    <row r="2695" spans="6:33" s="34" customFormat="1" ht="58.5" customHeight="1" x14ac:dyDescent="0.2">
      <c r="F2695" s="35"/>
      <c r="G2695" s="35"/>
      <c r="J2695" s="38"/>
      <c r="O2695" s="35"/>
      <c r="S2695" s="35"/>
      <c r="T2695" s="35"/>
      <c r="U2695" s="35"/>
      <c r="W2695" s="36"/>
      <c r="X2695" s="36"/>
      <c r="Y2695" s="36"/>
      <c r="Z2695" s="47"/>
      <c r="AD2695" s="35"/>
      <c r="AF2695" s="40"/>
      <c r="AG2695" s="41"/>
    </row>
    <row r="2696" spans="6:33" s="34" customFormat="1" ht="58.5" customHeight="1" x14ac:dyDescent="0.2">
      <c r="F2696" s="35"/>
      <c r="G2696" s="35"/>
      <c r="J2696" s="38"/>
      <c r="O2696" s="35"/>
      <c r="S2696" s="35"/>
      <c r="T2696" s="35"/>
      <c r="U2696" s="35"/>
      <c r="W2696" s="36"/>
      <c r="X2696" s="36"/>
      <c r="Y2696" s="36"/>
      <c r="Z2696" s="47"/>
      <c r="AD2696" s="35"/>
      <c r="AF2696" s="40"/>
      <c r="AG2696" s="41"/>
    </row>
    <row r="2697" spans="6:33" s="34" customFormat="1" ht="58.5" customHeight="1" x14ac:dyDescent="0.2">
      <c r="F2697" s="35"/>
      <c r="G2697" s="35"/>
      <c r="J2697" s="38"/>
      <c r="O2697" s="35"/>
      <c r="S2697" s="35"/>
      <c r="T2697" s="35"/>
      <c r="U2697" s="35"/>
      <c r="W2697" s="36"/>
      <c r="X2697" s="36"/>
      <c r="Y2697" s="36"/>
      <c r="Z2697" s="47"/>
      <c r="AD2697" s="35"/>
      <c r="AF2697" s="40"/>
      <c r="AG2697" s="41"/>
    </row>
    <row r="2698" spans="6:33" s="34" customFormat="1" ht="58.5" customHeight="1" x14ac:dyDescent="0.2">
      <c r="F2698" s="35"/>
      <c r="G2698" s="35"/>
      <c r="J2698" s="38"/>
      <c r="O2698" s="35"/>
      <c r="S2698" s="35"/>
      <c r="T2698" s="35"/>
      <c r="U2698" s="35"/>
      <c r="W2698" s="36"/>
      <c r="X2698" s="36"/>
      <c r="Y2698" s="36"/>
      <c r="Z2698" s="47"/>
      <c r="AD2698" s="35"/>
      <c r="AF2698" s="40"/>
      <c r="AG2698" s="41"/>
    </row>
    <row r="2699" spans="6:33" s="34" customFormat="1" ht="58.5" customHeight="1" x14ac:dyDescent="0.2">
      <c r="F2699" s="35"/>
      <c r="G2699" s="35"/>
      <c r="J2699" s="38"/>
      <c r="O2699" s="35"/>
      <c r="S2699" s="35"/>
      <c r="T2699" s="35"/>
      <c r="U2699" s="35"/>
      <c r="W2699" s="36"/>
      <c r="X2699" s="36"/>
      <c r="Y2699" s="36"/>
      <c r="Z2699" s="47"/>
      <c r="AD2699" s="35"/>
      <c r="AF2699" s="40"/>
      <c r="AG2699" s="41"/>
    </row>
    <row r="2700" spans="6:33" s="34" customFormat="1" ht="58.5" customHeight="1" x14ac:dyDescent="0.2">
      <c r="F2700" s="35"/>
      <c r="G2700" s="35"/>
      <c r="J2700" s="38"/>
      <c r="O2700" s="35"/>
      <c r="S2700" s="35"/>
      <c r="T2700" s="35"/>
      <c r="U2700" s="35"/>
      <c r="W2700" s="36"/>
      <c r="X2700" s="36"/>
      <c r="Y2700" s="36"/>
      <c r="Z2700" s="47"/>
      <c r="AD2700" s="35"/>
      <c r="AF2700" s="40"/>
      <c r="AG2700" s="41"/>
    </row>
    <row r="2701" spans="6:33" s="34" customFormat="1" ht="58.5" customHeight="1" x14ac:dyDescent="0.2">
      <c r="F2701" s="35"/>
      <c r="G2701" s="35"/>
      <c r="J2701" s="38"/>
      <c r="O2701" s="35"/>
      <c r="S2701" s="35"/>
      <c r="T2701" s="35"/>
      <c r="U2701" s="35"/>
      <c r="W2701" s="36"/>
      <c r="X2701" s="36"/>
      <c r="Y2701" s="36"/>
      <c r="Z2701" s="47"/>
      <c r="AD2701" s="35"/>
      <c r="AF2701" s="40"/>
      <c r="AG2701" s="41"/>
    </row>
    <row r="2702" spans="6:33" s="34" customFormat="1" ht="58.5" customHeight="1" x14ac:dyDescent="0.2">
      <c r="F2702" s="35"/>
      <c r="G2702" s="35"/>
      <c r="J2702" s="38"/>
      <c r="O2702" s="35"/>
      <c r="S2702" s="35"/>
      <c r="T2702" s="35"/>
      <c r="U2702" s="35"/>
      <c r="W2702" s="36"/>
      <c r="X2702" s="36"/>
      <c r="Y2702" s="36"/>
      <c r="Z2702" s="47"/>
      <c r="AD2702" s="35"/>
      <c r="AF2702" s="40"/>
      <c r="AG2702" s="41"/>
    </row>
    <row r="2703" spans="6:33" s="34" customFormat="1" ht="58.5" customHeight="1" x14ac:dyDescent="0.2">
      <c r="F2703" s="35"/>
      <c r="G2703" s="35"/>
      <c r="J2703" s="38"/>
      <c r="O2703" s="35"/>
      <c r="S2703" s="35"/>
      <c r="T2703" s="35"/>
      <c r="U2703" s="35"/>
      <c r="W2703" s="36"/>
      <c r="X2703" s="36"/>
      <c r="Y2703" s="36"/>
      <c r="Z2703" s="47"/>
      <c r="AD2703" s="35"/>
      <c r="AF2703" s="40"/>
      <c r="AG2703" s="41"/>
    </row>
    <row r="2704" spans="6:33" s="34" customFormat="1" ht="58.5" customHeight="1" x14ac:dyDescent="0.2">
      <c r="F2704" s="35"/>
      <c r="G2704" s="35"/>
      <c r="J2704" s="38"/>
      <c r="O2704" s="35"/>
      <c r="S2704" s="35"/>
      <c r="T2704" s="35"/>
      <c r="U2704" s="35"/>
      <c r="W2704" s="36"/>
      <c r="X2704" s="36"/>
      <c r="Y2704" s="36"/>
      <c r="Z2704" s="47"/>
      <c r="AD2704" s="35"/>
      <c r="AF2704" s="40"/>
      <c r="AG2704" s="41"/>
    </row>
    <row r="2705" spans="6:33" s="34" customFormat="1" ht="58.5" customHeight="1" x14ac:dyDescent="0.2">
      <c r="F2705" s="35"/>
      <c r="G2705" s="35"/>
      <c r="J2705" s="38"/>
      <c r="O2705" s="35"/>
      <c r="S2705" s="35"/>
      <c r="T2705" s="35"/>
      <c r="U2705" s="35"/>
      <c r="W2705" s="36"/>
      <c r="X2705" s="36"/>
      <c r="Y2705" s="36"/>
      <c r="Z2705" s="47"/>
      <c r="AD2705" s="35"/>
      <c r="AF2705" s="40"/>
      <c r="AG2705" s="41"/>
    </row>
    <row r="2706" spans="6:33" s="34" customFormat="1" ht="58.5" customHeight="1" x14ac:dyDescent="0.2">
      <c r="F2706" s="35"/>
      <c r="G2706" s="35"/>
      <c r="J2706" s="38"/>
      <c r="O2706" s="35"/>
      <c r="S2706" s="35"/>
      <c r="T2706" s="35"/>
      <c r="U2706" s="35"/>
      <c r="W2706" s="36"/>
      <c r="X2706" s="36"/>
      <c r="Y2706" s="36"/>
      <c r="Z2706" s="47"/>
      <c r="AD2706" s="35"/>
      <c r="AF2706" s="40"/>
      <c r="AG2706" s="41"/>
    </row>
    <row r="2707" spans="6:33" s="34" customFormat="1" ht="58.5" customHeight="1" x14ac:dyDescent="0.2">
      <c r="F2707" s="35"/>
      <c r="G2707" s="35"/>
      <c r="J2707" s="38"/>
      <c r="O2707" s="35"/>
      <c r="S2707" s="35"/>
      <c r="T2707" s="35"/>
      <c r="U2707" s="35"/>
      <c r="W2707" s="36"/>
      <c r="X2707" s="36"/>
      <c r="Y2707" s="36"/>
      <c r="Z2707" s="47"/>
      <c r="AD2707" s="35"/>
      <c r="AF2707" s="40"/>
      <c r="AG2707" s="41"/>
    </row>
    <row r="2708" spans="6:33" s="34" customFormat="1" ht="58.5" customHeight="1" x14ac:dyDescent="0.2">
      <c r="F2708" s="35"/>
      <c r="G2708" s="35"/>
      <c r="J2708" s="38"/>
      <c r="O2708" s="35"/>
      <c r="S2708" s="35"/>
      <c r="T2708" s="35"/>
      <c r="U2708" s="35"/>
      <c r="W2708" s="36"/>
      <c r="X2708" s="36"/>
      <c r="Y2708" s="36"/>
      <c r="Z2708" s="47"/>
      <c r="AD2708" s="35"/>
      <c r="AF2708" s="40"/>
      <c r="AG2708" s="41"/>
    </row>
    <row r="2709" spans="6:33" s="34" customFormat="1" ht="58.5" customHeight="1" x14ac:dyDescent="0.2">
      <c r="F2709" s="35"/>
      <c r="G2709" s="35"/>
      <c r="J2709" s="38"/>
      <c r="O2709" s="35"/>
      <c r="S2709" s="35"/>
      <c r="T2709" s="35"/>
      <c r="U2709" s="35"/>
      <c r="W2709" s="36"/>
      <c r="X2709" s="36"/>
      <c r="Y2709" s="36"/>
      <c r="Z2709" s="47"/>
      <c r="AD2709" s="35"/>
      <c r="AF2709" s="40"/>
      <c r="AG2709" s="41"/>
    </row>
    <row r="2710" spans="6:33" s="34" customFormat="1" ht="58.5" customHeight="1" x14ac:dyDescent="0.2">
      <c r="F2710" s="35"/>
      <c r="G2710" s="35"/>
      <c r="J2710" s="38"/>
      <c r="O2710" s="35"/>
      <c r="S2710" s="35"/>
      <c r="T2710" s="35"/>
      <c r="U2710" s="35"/>
      <c r="W2710" s="36"/>
      <c r="X2710" s="36"/>
      <c r="Y2710" s="36"/>
      <c r="Z2710" s="47"/>
      <c r="AD2710" s="35"/>
      <c r="AF2710" s="40"/>
      <c r="AG2710" s="41"/>
    </row>
    <row r="2711" spans="6:33" s="34" customFormat="1" ht="58.5" customHeight="1" x14ac:dyDescent="0.2">
      <c r="F2711" s="35"/>
      <c r="G2711" s="35"/>
      <c r="J2711" s="38"/>
      <c r="O2711" s="35"/>
      <c r="S2711" s="35"/>
      <c r="T2711" s="35"/>
      <c r="U2711" s="35"/>
      <c r="W2711" s="36"/>
      <c r="X2711" s="36"/>
      <c r="Y2711" s="36"/>
      <c r="Z2711" s="47"/>
      <c r="AD2711" s="35"/>
      <c r="AF2711" s="40"/>
      <c r="AG2711" s="41"/>
    </row>
    <row r="2712" spans="6:33" s="34" customFormat="1" ht="58.5" customHeight="1" x14ac:dyDescent="0.2">
      <c r="F2712" s="35"/>
      <c r="G2712" s="35"/>
      <c r="J2712" s="38"/>
      <c r="O2712" s="35"/>
      <c r="S2712" s="35"/>
      <c r="T2712" s="35"/>
      <c r="U2712" s="35"/>
      <c r="W2712" s="36"/>
      <c r="X2712" s="36"/>
      <c r="Y2712" s="36"/>
      <c r="Z2712" s="47"/>
      <c r="AD2712" s="35"/>
      <c r="AF2712" s="40"/>
      <c r="AG2712" s="41"/>
    </row>
    <row r="2713" spans="6:33" s="34" customFormat="1" ht="58.5" customHeight="1" x14ac:dyDescent="0.2">
      <c r="F2713" s="35"/>
      <c r="G2713" s="35"/>
      <c r="J2713" s="38"/>
      <c r="O2713" s="35"/>
      <c r="S2713" s="35"/>
      <c r="T2713" s="35"/>
      <c r="U2713" s="35"/>
      <c r="W2713" s="36"/>
      <c r="X2713" s="36"/>
      <c r="Y2713" s="36"/>
      <c r="Z2713" s="47"/>
      <c r="AD2713" s="35"/>
      <c r="AF2713" s="40"/>
      <c r="AG2713" s="41"/>
    </row>
    <row r="2714" spans="6:33" s="34" customFormat="1" ht="58.5" customHeight="1" x14ac:dyDescent="0.2">
      <c r="F2714" s="35"/>
      <c r="G2714" s="35"/>
      <c r="J2714" s="38"/>
      <c r="O2714" s="35"/>
      <c r="S2714" s="35"/>
      <c r="T2714" s="35"/>
      <c r="U2714" s="35"/>
      <c r="W2714" s="36"/>
      <c r="X2714" s="36"/>
      <c r="Y2714" s="36"/>
      <c r="Z2714" s="47"/>
      <c r="AD2714" s="35"/>
      <c r="AF2714" s="40"/>
      <c r="AG2714" s="41"/>
    </row>
    <row r="2715" spans="6:33" s="34" customFormat="1" ht="58.5" customHeight="1" x14ac:dyDescent="0.2">
      <c r="F2715" s="35"/>
      <c r="G2715" s="35"/>
      <c r="J2715" s="38"/>
      <c r="O2715" s="35"/>
      <c r="S2715" s="35"/>
      <c r="T2715" s="35"/>
      <c r="U2715" s="35"/>
      <c r="W2715" s="36"/>
      <c r="X2715" s="36"/>
      <c r="Y2715" s="36"/>
      <c r="Z2715" s="47"/>
      <c r="AD2715" s="35"/>
      <c r="AF2715" s="40"/>
      <c r="AG2715" s="41"/>
    </row>
    <row r="2716" spans="6:33" s="34" customFormat="1" ht="58.5" customHeight="1" x14ac:dyDescent="0.2">
      <c r="F2716" s="35"/>
      <c r="G2716" s="35"/>
      <c r="J2716" s="38"/>
      <c r="O2716" s="35"/>
      <c r="S2716" s="35"/>
      <c r="T2716" s="35"/>
      <c r="U2716" s="35"/>
      <c r="W2716" s="36"/>
      <c r="X2716" s="36"/>
      <c r="Y2716" s="36"/>
      <c r="Z2716" s="47"/>
      <c r="AD2716" s="35"/>
      <c r="AF2716" s="40"/>
      <c r="AG2716" s="41"/>
    </row>
    <row r="2717" spans="6:33" s="34" customFormat="1" ht="58.5" customHeight="1" x14ac:dyDescent="0.2">
      <c r="F2717" s="35"/>
      <c r="G2717" s="35"/>
      <c r="J2717" s="38"/>
      <c r="O2717" s="35"/>
      <c r="S2717" s="35"/>
      <c r="T2717" s="35"/>
      <c r="U2717" s="35"/>
      <c r="W2717" s="36"/>
      <c r="X2717" s="36"/>
      <c r="Y2717" s="36"/>
      <c r="Z2717" s="47"/>
      <c r="AD2717" s="35"/>
      <c r="AF2717" s="40"/>
      <c r="AG2717" s="41"/>
    </row>
    <row r="2718" spans="6:33" s="34" customFormat="1" ht="58.5" customHeight="1" x14ac:dyDescent="0.2">
      <c r="F2718" s="35"/>
      <c r="G2718" s="35"/>
      <c r="J2718" s="38"/>
      <c r="O2718" s="35"/>
      <c r="S2718" s="35"/>
      <c r="T2718" s="35"/>
      <c r="U2718" s="35"/>
      <c r="W2718" s="36"/>
      <c r="X2718" s="36"/>
      <c r="Y2718" s="36"/>
      <c r="Z2718" s="47"/>
      <c r="AD2718" s="35"/>
      <c r="AF2718" s="40"/>
      <c r="AG2718" s="41"/>
    </row>
    <row r="2719" spans="6:33" s="34" customFormat="1" ht="58.5" customHeight="1" x14ac:dyDescent="0.2">
      <c r="F2719" s="35"/>
      <c r="G2719" s="35"/>
      <c r="J2719" s="38"/>
      <c r="O2719" s="35"/>
      <c r="S2719" s="35"/>
      <c r="T2719" s="35"/>
      <c r="U2719" s="35"/>
      <c r="W2719" s="36"/>
      <c r="X2719" s="36"/>
      <c r="Y2719" s="36"/>
      <c r="Z2719" s="47"/>
      <c r="AD2719" s="35"/>
      <c r="AF2719" s="40"/>
      <c r="AG2719" s="41"/>
    </row>
    <row r="2720" spans="6:33" s="34" customFormat="1" ht="58.5" customHeight="1" x14ac:dyDescent="0.2">
      <c r="F2720" s="35"/>
      <c r="G2720" s="35"/>
      <c r="J2720" s="38"/>
      <c r="O2720" s="35"/>
      <c r="S2720" s="35"/>
      <c r="T2720" s="35"/>
      <c r="U2720" s="35"/>
      <c r="W2720" s="36"/>
      <c r="X2720" s="36"/>
      <c r="Y2720" s="36"/>
      <c r="Z2720" s="47"/>
      <c r="AD2720" s="35"/>
      <c r="AF2720" s="40"/>
      <c r="AG2720" s="41"/>
    </row>
    <row r="2721" spans="6:33" s="34" customFormat="1" ht="58.5" customHeight="1" x14ac:dyDescent="0.2">
      <c r="F2721" s="35"/>
      <c r="G2721" s="35"/>
      <c r="J2721" s="38"/>
      <c r="O2721" s="35"/>
      <c r="S2721" s="35"/>
      <c r="T2721" s="35"/>
      <c r="U2721" s="35"/>
      <c r="W2721" s="36"/>
      <c r="X2721" s="36"/>
      <c r="Y2721" s="36"/>
      <c r="Z2721" s="47"/>
      <c r="AD2721" s="35"/>
      <c r="AF2721" s="40"/>
      <c r="AG2721" s="41"/>
    </row>
    <row r="2722" spans="6:33" s="34" customFormat="1" ht="58.5" customHeight="1" x14ac:dyDescent="0.2">
      <c r="F2722" s="35"/>
      <c r="G2722" s="35"/>
      <c r="J2722" s="38"/>
      <c r="O2722" s="35"/>
      <c r="S2722" s="35"/>
      <c r="T2722" s="35"/>
      <c r="U2722" s="35"/>
      <c r="W2722" s="36"/>
      <c r="X2722" s="36"/>
      <c r="Y2722" s="36"/>
      <c r="Z2722" s="47"/>
      <c r="AD2722" s="35"/>
      <c r="AF2722" s="40"/>
      <c r="AG2722" s="41"/>
    </row>
    <row r="2723" spans="6:33" s="34" customFormat="1" ht="58.5" customHeight="1" x14ac:dyDescent="0.2">
      <c r="F2723" s="35"/>
      <c r="G2723" s="35"/>
      <c r="J2723" s="38"/>
      <c r="O2723" s="35"/>
      <c r="S2723" s="35"/>
      <c r="T2723" s="35"/>
      <c r="U2723" s="35"/>
      <c r="W2723" s="36"/>
      <c r="X2723" s="36"/>
      <c r="Y2723" s="36"/>
      <c r="Z2723" s="47"/>
      <c r="AD2723" s="35"/>
      <c r="AF2723" s="40"/>
      <c r="AG2723" s="41"/>
    </row>
    <row r="2724" spans="6:33" s="34" customFormat="1" ht="58.5" customHeight="1" x14ac:dyDescent="0.2">
      <c r="F2724" s="35"/>
      <c r="G2724" s="35"/>
      <c r="J2724" s="38"/>
      <c r="O2724" s="35"/>
      <c r="S2724" s="35"/>
      <c r="T2724" s="35"/>
      <c r="U2724" s="35"/>
      <c r="W2724" s="36"/>
      <c r="X2724" s="36"/>
      <c r="Y2724" s="36"/>
      <c r="Z2724" s="47"/>
      <c r="AD2724" s="35"/>
      <c r="AF2724" s="40"/>
      <c r="AG2724" s="41"/>
    </row>
    <row r="2725" spans="6:33" s="34" customFormat="1" ht="58.5" customHeight="1" x14ac:dyDescent="0.2">
      <c r="F2725" s="35"/>
      <c r="G2725" s="35"/>
      <c r="J2725" s="38"/>
      <c r="O2725" s="35"/>
      <c r="S2725" s="35"/>
      <c r="T2725" s="35"/>
      <c r="U2725" s="35"/>
      <c r="W2725" s="36"/>
      <c r="X2725" s="36"/>
      <c r="Y2725" s="36"/>
      <c r="Z2725" s="47"/>
      <c r="AD2725" s="35"/>
      <c r="AF2725" s="40"/>
      <c r="AG2725" s="41"/>
    </row>
    <row r="2726" spans="6:33" s="34" customFormat="1" ht="58.5" customHeight="1" x14ac:dyDescent="0.2">
      <c r="F2726" s="35"/>
      <c r="G2726" s="35"/>
      <c r="J2726" s="38"/>
      <c r="O2726" s="35"/>
      <c r="S2726" s="35"/>
      <c r="T2726" s="35"/>
      <c r="U2726" s="35"/>
      <c r="W2726" s="36"/>
      <c r="X2726" s="36"/>
      <c r="Y2726" s="36"/>
      <c r="Z2726" s="47"/>
      <c r="AD2726" s="35"/>
      <c r="AF2726" s="40"/>
      <c r="AG2726" s="41"/>
    </row>
    <row r="2727" spans="6:33" s="34" customFormat="1" ht="58.5" customHeight="1" x14ac:dyDescent="0.2">
      <c r="F2727" s="35"/>
      <c r="G2727" s="35"/>
      <c r="J2727" s="38"/>
      <c r="O2727" s="35"/>
      <c r="S2727" s="35"/>
      <c r="T2727" s="35"/>
      <c r="U2727" s="35"/>
      <c r="W2727" s="36"/>
      <c r="X2727" s="36"/>
      <c r="Y2727" s="36"/>
      <c r="Z2727" s="47"/>
      <c r="AD2727" s="35"/>
      <c r="AF2727" s="40"/>
      <c r="AG2727" s="41"/>
    </row>
    <row r="2728" spans="6:33" s="34" customFormat="1" ht="58.5" customHeight="1" x14ac:dyDescent="0.2">
      <c r="F2728" s="35"/>
      <c r="G2728" s="35"/>
      <c r="J2728" s="38"/>
      <c r="O2728" s="35"/>
      <c r="S2728" s="35"/>
      <c r="T2728" s="35"/>
      <c r="U2728" s="35"/>
      <c r="W2728" s="36"/>
      <c r="X2728" s="36"/>
      <c r="Y2728" s="36"/>
      <c r="Z2728" s="47"/>
      <c r="AD2728" s="35"/>
      <c r="AF2728" s="40"/>
      <c r="AG2728" s="41"/>
    </row>
    <row r="2729" spans="6:33" s="34" customFormat="1" ht="58.5" customHeight="1" x14ac:dyDescent="0.2">
      <c r="F2729" s="35"/>
      <c r="G2729" s="35"/>
      <c r="J2729" s="38"/>
      <c r="O2729" s="35"/>
      <c r="S2729" s="35"/>
      <c r="T2729" s="35"/>
      <c r="U2729" s="35"/>
      <c r="W2729" s="36"/>
      <c r="X2729" s="36"/>
      <c r="Y2729" s="36"/>
      <c r="Z2729" s="47"/>
      <c r="AD2729" s="35"/>
      <c r="AF2729" s="40"/>
      <c r="AG2729" s="41"/>
    </row>
    <row r="2730" spans="6:33" s="34" customFormat="1" ht="58.5" customHeight="1" x14ac:dyDescent="0.2">
      <c r="F2730" s="35"/>
      <c r="G2730" s="35"/>
      <c r="J2730" s="38"/>
      <c r="O2730" s="35"/>
      <c r="S2730" s="35"/>
      <c r="T2730" s="35"/>
      <c r="U2730" s="35"/>
      <c r="W2730" s="36"/>
      <c r="X2730" s="36"/>
      <c r="Y2730" s="36"/>
      <c r="Z2730" s="47"/>
      <c r="AD2730" s="35"/>
      <c r="AF2730" s="40"/>
      <c r="AG2730" s="41"/>
    </row>
    <row r="2731" spans="6:33" s="34" customFormat="1" ht="58.5" customHeight="1" x14ac:dyDescent="0.2">
      <c r="F2731" s="35"/>
      <c r="G2731" s="35"/>
      <c r="J2731" s="38"/>
      <c r="O2731" s="35"/>
      <c r="S2731" s="35"/>
      <c r="T2731" s="35"/>
      <c r="U2731" s="35"/>
      <c r="W2731" s="36"/>
      <c r="X2731" s="36"/>
      <c r="Y2731" s="36"/>
      <c r="Z2731" s="47"/>
      <c r="AD2731" s="35"/>
      <c r="AF2731" s="40"/>
      <c r="AG2731" s="41"/>
    </row>
    <row r="2732" spans="6:33" s="34" customFormat="1" ht="58.5" customHeight="1" x14ac:dyDescent="0.2">
      <c r="F2732" s="35"/>
      <c r="G2732" s="35"/>
      <c r="J2732" s="38"/>
      <c r="O2732" s="35"/>
      <c r="S2732" s="35"/>
      <c r="T2732" s="35"/>
      <c r="U2732" s="35"/>
      <c r="W2732" s="36"/>
      <c r="X2732" s="36"/>
      <c r="Y2732" s="36"/>
      <c r="Z2732" s="47"/>
      <c r="AD2732" s="35"/>
      <c r="AF2732" s="40"/>
      <c r="AG2732" s="41"/>
    </row>
    <row r="2733" spans="6:33" s="34" customFormat="1" ht="58.5" customHeight="1" x14ac:dyDescent="0.2">
      <c r="F2733" s="35"/>
      <c r="G2733" s="35"/>
      <c r="J2733" s="38"/>
      <c r="O2733" s="35"/>
      <c r="S2733" s="35"/>
      <c r="T2733" s="35"/>
      <c r="U2733" s="35"/>
      <c r="W2733" s="36"/>
      <c r="X2733" s="36"/>
      <c r="Y2733" s="36"/>
      <c r="Z2733" s="47"/>
      <c r="AD2733" s="35"/>
      <c r="AF2733" s="40"/>
      <c r="AG2733" s="41"/>
    </row>
    <row r="2734" spans="6:33" s="34" customFormat="1" ht="58.5" customHeight="1" x14ac:dyDescent="0.2">
      <c r="F2734" s="35"/>
      <c r="G2734" s="35"/>
      <c r="J2734" s="38"/>
      <c r="O2734" s="35"/>
      <c r="S2734" s="35"/>
      <c r="T2734" s="35"/>
      <c r="U2734" s="35"/>
      <c r="W2734" s="36"/>
      <c r="X2734" s="36"/>
      <c r="Y2734" s="36"/>
      <c r="Z2734" s="47"/>
      <c r="AD2734" s="35"/>
      <c r="AF2734" s="40"/>
      <c r="AG2734" s="41"/>
    </row>
    <row r="2735" spans="6:33" s="34" customFormat="1" ht="58.5" customHeight="1" x14ac:dyDescent="0.2">
      <c r="F2735" s="35"/>
      <c r="G2735" s="35"/>
      <c r="J2735" s="38"/>
      <c r="O2735" s="35"/>
      <c r="S2735" s="35"/>
      <c r="T2735" s="35"/>
      <c r="U2735" s="35"/>
      <c r="W2735" s="36"/>
      <c r="X2735" s="36"/>
      <c r="Y2735" s="36"/>
      <c r="Z2735" s="47"/>
      <c r="AD2735" s="35"/>
      <c r="AF2735" s="40"/>
      <c r="AG2735" s="41"/>
    </row>
    <row r="2736" spans="6:33" s="34" customFormat="1" ht="58.5" customHeight="1" x14ac:dyDescent="0.2">
      <c r="F2736" s="35"/>
      <c r="G2736" s="35"/>
      <c r="J2736" s="38"/>
      <c r="O2736" s="35"/>
      <c r="S2736" s="35"/>
      <c r="T2736" s="35"/>
      <c r="U2736" s="35"/>
      <c r="W2736" s="36"/>
      <c r="X2736" s="36"/>
      <c r="Y2736" s="36"/>
      <c r="Z2736" s="47"/>
      <c r="AD2736" s="35"/>
      <c r="AF2736" s="40"/>
      <c r="AG2736" s="41"/>
    </row>
    <row r="2737" spans="6:33" s="34" customFormat="1" ht="58.5" customHeight="1" x14ac:dyDescent="0.2">
      <c r="F2737" s="35"/>
      <c r="G2737" s="35"/>
      <c r="J2737" s="38"/>
      <c r="O2737" s="35"/>
      <c r="S2737" s="35"/>
      <c r="T2737" s="35"/>
      <c r="U2737" s="35"/>
      <c r="W2737" s="36"/>
      <c r="X2737" s="36"/>
      <c r="Y2737" s="36"/>
      <c r="Z2737" s="47"/>
      <c r="AD2737" s="35"/>
      <c r="AF2737" s="40"/>
      <c r="AG2737" s="41"/>
    </row>
    <row r="2738" spans="6:33" s="34" customFormat="1" ht="58.5" customHeight="1" x14ac:dyDescent="0.2">
      <c r="F2738" s="35"/>
      <c r="G2738" s="35"/>
      <c r="J2738" s="38"/>
      <c r="O2738" s="35"/>
      <c r="S2738" s="35"/>
      <c r="T2738" s="35"/>
      <c r="U2738" s="35"/>
      <c r="W2738" s="36"/>
      <c r="X2738" s="36"/>
      <c r="Y2738" s="36"/>
      <c r="Z2738" s="47"/>
      <c r="AD2738" s="35"/>
      <c r="AF2738" s="40"/>
      <c r="AG2738" s="41"/>
    </row>
    <row r="2739" spans="6:33" s="34" customFormat="1" ht="58.5" customHeight="1" x14ac:dyDescent="0.2">
      <c r="F2739" s="35"/>
      <c r="G2739" s="35"/>
      <c r="J2739" s="38"/>
      <c r="O2739" s="35"/>
      <c r="S2739" s="35"/>
      <c r="T2739" s="35"/>
      <c r="U2739" s="35"/>
      <c r="W2739" s="36"/>
      <c r="X2739" s="36"/>
      <c r="Y2739" s="36"/>
      <c r="Z2739" s="47"/>
      <c r="AD2739" s="35"/>
      <c r="AF2739" s="40"/>
      <c r="AG2739" s="41"/>
    </row>
    <row r="2740" spans="6:33" s="34" customFormat="1" ht="58.5" customHeight="1" x14ac:dyDescent="0.2">
      <c r="F2740" s="35"/>
      <c r="G2740" s="35"/>
      <c r="J2740" s="38"/>
      <c r="O2740" s="35"/>
      <c r="S2740" s="35"/>
      <c r="T2740" s="35"/>
      <c r="U2740" s="35"/>
      <c r="W2740" s="36"/>
      <c r="X2740" s="36"/>
      <c r="Y2740" s="36"/>
      <c r="Z2740" s="47"/>
      <c r="AD2740" s="35"/>
      <c r="AF2740" s="40"/>
      <c r="AG2740" s="41"/>
    </row>
    <row r="2741" spans="6:33" s="34" customFormat="1" ht="58.5" customHeight="1" x14ac:dyDescent="0.2">
      <c r="F2741" s="35"/>
      <c r="G2741" s="35"/>
      <c r="J2741" s="38"/>
      <c r="O2741" s="35"/>
      <c r="S2741" s="35"/>
      <c r="T2741" s="35"/>
      <c r="U2741" s="35"/>
      <c r="W2741" s="36"/>
      <c r="X2741" s="36"/>
      <c r="Y2741" s="36"/>
      <c r="Z2741" s="47"/>
      <c r="AD2741" s="35"/>
      <c r="AF2741" s="40"/>
      <c r="AG2741" s="41"/>
    </row>
    <row r="2742" spans="6:33" s="34" customFormat="1" ht="58.5" customHeight="1" x14ac:dyDescent="0.2">
      <c r="F2742" s="35"/>
      <c r="G2742" s="35"/>
      <c r="J2742" s="38"/>
      <c r="O2742" s="35"/>
      <c r="S2742" s="35"/>
      <c r="T2742" s="35"/>
      <c r="U2742" s="35"/>
      <c r="W2742" s="36"/>
      <c r="X2742" s="36"/>
      <c r="Y2742" s="36"/>
      <c r="Z2742" s="47"/>
      <c r="AD2742" s="35"/>
      <c r="AF2742" s="40"/>
      <c r="AG2742" s="41"/>
    </row>
    <row r="2743" spans="6:33" s="34" customFormat="1" ht="58.5" customHeight="1" x14ac:dyDescent="0.2">
      <c r="F2743" s="35"/>
      <c r="G2743" s="35"/>
      <c r="J2743" s="38"/>
      <c r="O2743" s="35"/>
      <c r="S2743" s="35"/>
      <c r="T2743" s="35"/>
      <c r="U2743" s="35"/>
      <c r="W2743" s="36"/>
      <c r="X2743" s="36"/>
      <c r="Y2743" s="36"/>
      <c r="Z2743" s="47"/>
      <c r="AD2743" s="35"/>
      <c r="AF2743" s="40"/>
      <c r="AG2743" s="41"/>
    </row>
    <row r="2744" spans="6:33" s="34" customFormat="1" ht="58.5" customHeight="1" x14ac:dyDescent="0.2">
      <c r="F2744" s="35"/>
      <c r="G2744" s="35"/>
      <c r="J2744" s="38"/>
      <c r="O2744" s="35"/>
      <c r="S2744" s="35"/>
      <c r="T2744" s="35"/>
      <c r="U2744" s="35"/>
      <c r="W2744" s="36"/>
      <c r="X2744" s="36"/>
      <c r="Y2744" s="36"/>
      <c r="Z2744" s="47"/>
      <c r="AD2744" s="35"/>
      <c r="AF2744" s="40"/>
      <c r="AG2744" s="41"/>
    </row>
    <row r="2745" spans="6:33" s="34" customFormat="1" ht="58.5" customHeight="1" x14ac:dyDescent="0.2">
      <c r="F2745" s="35"/>
      <c r="G2745" s="35"/>
      <c r="J2745" s="38"/>
      <c r="O2745" s="35"/>
      <c r="S2745" s="35"/>
      <c r="T2745" s="35"/>
      <c r="U2745" s="35"/>
      <c r="W2745" s="36"/>
      <c r="X2745" s="36"/>
      <c r="Y2745" s="36"/>
      <c r="Z2745" s="47"/>
      <c r="AD2745" s="35"/>
      <c r="AF2745" s="40"/>
      <c r="AG2745" s="41"/>
    </row>
    <row r="2746" spans="6:33" s="34" customFormat="1" ht="58.5" customHeight="1" x14ac:dyDescent="0.2">
      <c r="F2746" s="35"/>
      <c r="G2746" s="35"/>
      <c r="J2746" s="38"/>
      <c r="O2746" s="35"/>
      <c r="S2746" s="35"/>
      <c r="T2746" s="35"/>
      <c r="U2746" s="35"/>
      <c r="W2746" s="36"/>
      <c r="X2746" s="36"/>
      <c r="Y2746" s="36"/>
      <c r="Z2746" s="47"/>
      <c r="AD2746" s="35"/>
      <c r="AF2746" s="40"/>
      <c r="AG2746" s="41"/>
    </row>
    <row r="2747" spans="6:33" s="34" customFormat="1" ht="58.5" customHeight="1" x14ac:dyDescent="0.2">
      <c r="F2747" s="35"/>
      <c r="G2747" s="35"/>
      <c r="J2747" s="38"/>
      <c r="O2747" s="35"/>
      <c r="S2747" s="35"/>
      <c r="T2747" s="35"/>
      <c r="U2747" s="35"/>
      <c r="W2747" s="36"/>
      <c r="X2747" s="36"/>
      <c r="Y2747" s="36"/>
      <c r="Z2747" s="47"/>
      <c r="AD2747" s="35"/>
      <c r="AF2747" s="40"/>
      <c r="AG2747" s="41"/>
    </row>
    <row r="2748" spans="6:33" s="34" customFormat="1" ht="58.5" customHeight="1" x14ac:dyDescent="0.2">
      <c r="F2748" s="35"/>
      <c r="G2748" s="35"/>
      <c r="J2748" s="38"/>
      <c r="O2748" s="35"/>
      <c r="S2748" s="35"/>
      <c r="T2748" s="35"/>
      <c r="U2748" s="35"/>
      <c r="W2748" s="36"/>
      <c r="X2748" s="36"/>
      <c r="Y2748" s="36"/>
      <c r="Z2748" s="47"/>
      <c r="AD2748" s="35"/>
      <c r="AF2748" s="40"/>
      <c r="AG2748" s="41"/>
    </row>
    <row r="2749" spans="6:33" s="34" customFormat="1" ht="58.5" customHeight="1" x14ac:dyDescent="0.2">
      <c r="F2749" s="35"/>
      <c r="G2749" s="35"/>
      <c r="J2749" s="38"/>
      <c r="O2749" s="35"/>
      <c r="S2749" s="35"/>
      <c r="T2749" s="35"/>
      <c r="U2749" s="35"/>
      <c r="W2749" s="36"/>
      <c r="X2749" s="36"/>
      <c r="Y2749" s="36"/>
      <c r="Z2749" s="47"/>
      <c r="AD2749" s="35"/>
      <c r="AF2749" s="40"/>
      <c r="AG2749" s="41"/>
    </row>
    <row r="2750" spans="6:33" s="34" customFormat="1" ht="58.5" customHeight="1" x14ac:dyDescent="0.2">
      <c r="F2750" s="35"/>
      <c r="G2750" s="35"/>
      <c r="J2750" s="38"/>
      <c r="O2750" s="35"/>
      <c r="S2750" s="35"/>
      <c r="T2750" s="35"/>
      <c r="U2750" s="35"/>
      <c r="W2750" s="36"/>
      <c r="X2750" s="36"/>
      <c r="Y2750" s="36"/>
      <c r="Z2750" s="47"/>
      <c r="AD2750" s="35"/>
      <c r="AF2750" s="40"/>
      <c r="AG2750" s="41"/>
    </row>
    <row r="2751" spans="6:33" s="34" customFormat="1" ht="58.5" customHeight="1" x14ac:dyDescent="0.2">
      <c r="F2751" s="35"/>
      <c r="G2751" s="35"/>
      <c r="J2751" s="38"/>
      <c r="O2751" s="35"/>
      <c r="S2751" s="35"/>
      <c r="T2751" s="35"/>
      <c r="U2751" s="35"/>
      <c r="W2751" s="36"/>
      <c r="X2751" s="36"/>
      <c r="Y2751" s="36"/>
      <c r="Z2751" s="47"/>
      <c r="AD2751" s="35"/>
      <c r="AF2751" s="40"/>
      <c r="AG2751" s="41"/>
    </row>
    <row r="2752" spans="6:33" s="34" customFormat="1" ht="58.5" customHeight="1" x14ac:dyDescent="0.2">
      <c r="F2752" s="35"/>
      <c r="G2752" s="35"/>
      <c r="J2752" s="38"/>
      <c r="O2752" s="35"/>
      <c r="S2752" s="35"/>
      <c r="T2752" s="35"/>
      <c r="U2752" s="35"/>
      <c r="W2752" s="36"/>
      <c r="X2752" s="36"/>
      <c r="Y2752" s="36"/>
      <c r="Z2752" s="47"/>
      <c r="AD2752" s="35"/>
      <c r="AF2752" s="40"/>
      <c r="AG2752" s="41"/>
    </row>
    <row r="2753" spans="6:33" s="34" customFormat="1" ht="58.5" customHeight="1" x14ac:dyDescent="0.2">
      <c r="F2753" s="35"/>
      <c r="G2753" s="35"/>
      <c r="J2753" s="38"/>
      <c r="O2753" s="35"/>
      <c r="S2753" s="35"/>
      <c r="T2753" s="35"/>
      <c r="U2753" s="35"/>
      <c r="W2753" s="36"/>
      <c r="X2753" s="36"/>
      <c r="Y2753" s="36"/>
      <c r="Z2753" s="47"/>
      <c r="AD2753" s="35"/>
      <c r="AF2753" s="40"/>
      <c r="AG2753" s="41"/>
    </row>
    <row r="2754" spans="6:33" s="34" customFormat="1" ht="58.5" customHeight="1" x14ac:dyDescent="0.2">
      <c r="F2754" s="35"/>
      <c r="G2754" s="35"/>
      <c r="J2754" s="38"/>
      <c r="O2754" s="35"/>
      <c r="S2754" s="35"/>
      <c r="T2754" s="35"/>
      <c r="U2754" s="35"/>
      <c r="W2754" s="36"/>
      <c r="X2754" s="36"/>
      <c r="Y2754" s="36"/>
      <c r="Z2754" s="47"/>
      <c r="AD2754" s="35"/>
      <c r="AF2754" s="40"/>
      <c r="AG2754" s="41"/>
    </row>
    <row r="2755" spans="6:33" s="34" customFormat="1" ht="58.5" customHeight="1" x14ac:dyDescent="0.2">
      <c r="F2755" s="35"/>
      <c r="G2755" s="35"/>
      <c r="J2755" s="38"/>
      <c r="O2755" s="35"/>
      <c r="S2755" s="35"/>
      <c r="T2755" s="35"/>
      <c r="U2755" s="35"/>
      <c r="W2755" s="36"/>
      <c r="X2755" s="36"/>
      <c r="Y2755" s="36"/>
      <c r="Z2755" s="47"/>
      <c r="AD2755" s="35"/>
      <c r="AF2755" s="40"/>
      <c r="AG2755" s="41"/>
    </row>
    <row r="2756" spans="6:33" s="34" customFormat="1" ht="58.5" customHeight="1" x14ac:dyDescent="0.2">
      <c r="F2756" s="35"/>
      <c r="G2756" s="35"/>
      <c r="J2756" s="38"/>
      <c r="O2756" s="35"/>
      <c r="S2756" s="35"/>
      <c r="T2756" s="35"/>
      <c r="U2756" s="35"/>
      <c r="W2756" s="36"/>
      <c r="X2756" s="36"/>
      <c r="Y2756" s="36"/>
      <c r="Z2756" s="47"/>
      <c r="AD2756" s="35"/>
      <c r="AF2756" s="40"/>
      <c r="AG2756" s="41"/>
    </row>
    <row r="2757" spans="6:33" s="34" customFormat="1" ht="58.5" customHeight="1" x14ac:dyDescent="0.2">
      <c r="F2757" s="35"/>
      <c r="G2757" s="35"/>
      <c r="J2757" s="38"/>
      <c r="O2757" s="35"/>
      <c r="S2757" s="35"/>
      <c r="T2757" s="35"/>
      <c r="U2757" s="35"/>
      <c r="W2757" s="36"/>
      <c r="X2757" s="36"/>
      <c r="Y2757" s="36"/>
      <c r="Z2757" s="47"/>
      <c r="AD2757" s="35"/>
      <c r="AF2757" s="40"/>
      <c r="AG2757" s="41"/>
    </row>
    <row r="2758" spans="6:33" s="34" customFormat="1" ht="58.5" customHeight="1" x14ac:dyDescent="0.2">
      <c r="F2758" s="35"/>
      <c r="G2758" s="35"/>
      <c r="J2758" s="38"/>
      <c r="O2758" s="35"/>
      <c r="S2758" s="35"/>
      <c r="T2758" s="35"/>
      <c r="U2758" s="35"/>
      <c r="W2758" s="36"/>
      <c r="X2758" s="36"/>
      <c r="Y2758" s="36"/>
      <c r="Z2758" s="47"/>
      <c r="AD2758" s="35"/>
      <c r="AF2758" s="40"/>
      <c r="AG2758" s="41"/>
    </row>
    <row r="2759" spans="6:33" s="34" customFormat="1" ht="58.5" customHeight="1" x14ac:dyDescent="0.2">
      <c r="F2759" s="35"/>
      <c r="G2759" s="35"/>
      <c r="J2759" s="38"/>
      <c r="O2759" s="35"/>
      <c r="S2759" s="35"/>
      <c r="T2759" s="35"/>
      <c r="U2759" s="35"/>
      <c r="W2759" s="36"/>
      <c r="X2759" s="36"/>
      <c r="Y2759" s="36"/>
      <c r="Z2759" s="47"/>
      <c r="AD2759" s="35"/>
      <c r="AF2759" s="40"/>
      <c r="AG2759" s="41"/>
    </row>
    <row r="2760" spans="6:33" s="34" customFormat="1" ht="58.5" customHeight="1" x14ac:dyDescent="0.2">
      <c r="F2760" s="35"/>
      <c r="G2760" s="35"/>
      <c r="J2760" s="38"/>
      <c r="O2760" s="35"/>
      <c r="S2760" s="35"/>
      <c r="T2760" s="35"/>
      <c r="U2760" s="35"/>
      <c r="W2760" s="36"/>
      <c r="X2760" s="36"/>
      <c r="Y2760" s="36"/>
      <c r="Z2760" s="47"/>
      <c r="AD2760" s="35"/>
      <c r="AF2760" s="40"/>
      <c r="AG2760" s="41"/>
    </row>
    <row r="2761" spans="6:33" s="34" customFormat="1" ht="58.5" customHeight="1" x14ac:dyDescent="0.2">
      <c r="F2761" s="35"/>
      <c r="G2761" s="35"/>
      <c r="J2761" s="38"/>
      <c r="O2761" s="35"/>
      <c r="S2761" s="35"/>
      <c r="T2761" s="35"/>
      <c r="U2761" s="35"/>
      <c r="W2761" s="36"/>
      <c r="X2761" s="36"/>
      <c r="Y2761" s="36"/>
      <c r="Z2761" s="47"/>
      <c r="AD2761" s="35"/>
      <c r="AF2761" s="40"/>
      <c r="AG2761" s="41"/>
    </row>
    <row r="2762" spans="6:33" s="34" customFormat="1" ht="58.5" customHeight="1" x14ac:dyDescent="0.2">
      <c r="F2762" s="35"/>
      <c r="G2762" s="35"/>
      <c r="J2762" s="38"/>
      <c r="O2762" s="35"/>
      <c r="S2762" s="35"/>
      <c r="T2762" s="35"/>
      <c r="U2762" s="35"/>
      <c r="W2762" s="36"/>
      <c r="X2762" s="36"/>
      <c r="Y2762" s="36"/>
      <c r="Z2762" s="47"/>
      <c r="AD2762" s="35"/>
      <c r="AF2762" s="40"/>
      <c r="AG2762" s="41"/>
    </row>
    <row r="2763" spans="6:33" s="34" customFormat="1" ht="58.5" customHeight="1" x14ac:dyDescent="0.2">
      <c r="F2763" s="35"/>
      <c r="G2763" s="35"/>
      <c r="J2763" s="38"/>
      <c r="O2763" s="35"/>
      <c r="S2763" s="35"/>
      <c r="T2763" s="35"/>
      <c r="U2763" s="35"/>
      <c r="W2763" s="36"/>
      <c r="X2763" s="36"/>
      <c r="Y2763" s="36"/>
      <c r="Z2763" s="47"/>
      <c r="AD2763" s="35"/>
      <c r="AF2763" s="40"/>
      <c r="AG2763" s="41"/>
    </row>
    <row r="2764" spans="6:33" s="34" customFormat="1" ht="58.5" customHeight="1" x14ac:dyDescent="0.2">
      <c r="F2764" s="35"/>
      <c r="G2764" s="35"/>
      <c r="J2764" s="38"/>
      <c r="O2764" s="35"/>
      <c r="S2764" s="35"/>
      <c r="T2764" s="35"/>
      <c r="U2764" s="35"/>
      <c r="W2764" s="36"/>
      <c r="X2764" s="36"/>
      <c r="Y2764" s="36"/>
      <c r="Z2764" s="47"/>
      <c r="AD2764" s="35"/>
      <c r="AF2764" s="40"/>
      <c r="AG2764" s="41"/>
    </row>
    <row r="2765" spans="6:33" s="34" customFormat="1" ht="58.5" customHeight="1" x14ac:dyDescent="0.2">
      <c r="F2765" s="35"/>
      <c r="G2765" s="35"/>
      <c r="J2765" s="38"/>
      <c r="O2765" s="35"/>
      <c r="S2765" s="35"/>
      <c r="T2765" s="35"/>
      <c r="U2765" s="35"/>
      <c r="W2765" s="36"/>
      <c r="X2765" s="36"/>
      <c r="Y2765" s="36"/>
      <c r="Z2765" s="47"/>
      <c r="AD2765" s="35"/>
      <c r="AF2765" s="40"/>
      <c r="AG2765" s="41"/>
    </row>
    <row r="2766" spans="6:33" s="34" customFormat="1" ht="58.5" customHeight="1" x14ac:dyDescent="0.2">
      <c r="F2766" s="35"/>
      <c r="G2766" s="35"/>
      <c r="J2766" s="38"/>
      <c r="O2766" s="35"/>
      <c r="S2766" s="35"/>
      <c r="T2766" s="35"/>
      <c r="U2766" s="35"/>
      <c r="W2766" s="36"/>
      <c r="X2766" s="36"/>
      <c r="Y2766" s="36"/>
      <c r="Z2766" s="47"/>
      <c r="AD2766" s="35"/>
      <c r="AF2766" s="40"/>
      <c r="AG2766" s="41"/>
    </row>
    <row r="2767" spans="6:33" s="34" customFormat="1" ht="58.5" customHeight="1" x14ac:dyDescent="0.2">
      <c r="F2767" s="35"/>
      <c r="G2767" s="35"/>
      <c r="J2767" s="38"/>
      <c r="O2767" s="35"/>
      <c r="S2767" s="35"/>
      <c r="T2767" s="35"/>
      <c r="U2767" s="35"/>
      <c r="W2767" s="36"/>
      <c r="X2767" s="36"/>
      <c r="Y2767" s="36"/>
      <c r="Z2767" s="47"/>
      <c r="AD2767" s="35"/>
      <c r="AF2767" s="40"/>
      <c r="AG2767" s="41"/>
    </row>
    <row r="2768" spans="6:33" s="34" customFormat="1" ht="58.5" customHeight="1" x14ac:dyDescent="0.2">
      <c r="F2768" s="35"/>
      <c r="G2768" s="35"/>
      <c r="J2768" s="38"/>
      <c r="O2768" s="35"/>
      <c r="S2768" s="35"/>
      <c r="T2768" s="35"/>
      <c r="U2768" s="35"/>
      <c r="W2768" s="36"/>
      <c r="X2768" s="36"/>
      <c r="Y2768" s="36"/>
      <c r="Z2768" s="47"/>
      <c r="AD2768" s="35"/>
      <c r="AF2768" s="40"/>
      <c r="AG2768" s="41"/>
    </row>
    <row r="2769" spans="6:33" s="34" customFormat="1" ht="58.5" customHeight="1" x14ac:dyDescent="0.2">
      <c r="F2769" s="35"/>
      <c r="G2769" s="35"/>
      <c r="J2769" s="38"/>
      <c r="O2769" s="35"/>
      <c r="S2769" s="35"/>
      <c r="T2769" s="35"/>
      <c r="U2769" s="35"/>
      <c r="W2769" s="36"/>
      <c r="X2769" s="36"/>
      <c r="Y2769" s="36"/>
      <c r="Z2769" s="47"/>
      <c r="AD2769" s="35"/>
      <c r="AF2769" s="40"/>
      <c r="AG2769" s="41"/>
    </row>
    <row r="2770" spans="6:33" s="34" customFormat="1" ht="58.5" customHeight="1" x14ac:dyDescent="0.2">
      <c r="F2770" s="35"/>
      <c r="G2770" s="35"/>
      <c r="J2770" s="38"/>
      <c r="O2770" s="35"/>
      <c r="S2770" s="35"/>
      <c r="T2770" s="35"/>
      <c r="U2770" s="35"/>
      <c r="W2770" s="36"/>
      <c r="X2770" s="36"/>
      <c r="Y2770" s="36"/>
      <c r="Z2770" s="47"/>
      <c r="AD2770" s="35"/>
      <c r="AF2770" s="40"/>
      <c r="AG2770" s="41"/>
    </row>
    <row r="2771" spans="6:33" s="34" customFormat="1" ht="58.5" customHeight="1" x14ac:dyDescent="0.2">
      <c r="F2771" s="35"/>
      <c r="G2771" s="35"/>
      <c r="J2771" s="38"/>
      <c r="O2771" s="35"/>
      <c r="S2771" s="35"/>
      <c r="T2771" s="35"/>
      <c r="U2771" s="35"/>
      <c r="W2771" s="36"/>
      <c r="X2771" s="36"/>
      <c r="Y2771" s="36"/>
      <c r="Z2771" s="47"/>
      <c r="AD2771" s="35"/>
      <c r="AF2771" s="40"/>
      <c r="AG2771" s="41"/>
    </row>
    <row r="2772" spans="6:33" s="34" customFormat="1" ht="58.5" customHeight="1" x14ac:dyDescent="0.2">
      <c r="F2772" s="35"/>
      <c r="G2772" s="35"/>
      <c r="J2772" s="38"/>
      <c r="O2772" s="35"/>
      <c r="S2772" s="35"/>
      <c r="T2772" s="35"/>
      <c r="U2772" s="35"/>
      <c r="W2772" s="36"/>
      <c r="X2772" s="36"/>
      <c r="Y2772" s="36"/>
      <c r="Z2772" s="47"/>
      <c r="AD2772" s="35"/>
      <c r="AF2772" s="40"/>
      <c r="AG2772" s="41"/>
    </row>
    <row r="2773" spans="6:33" s="34" customFormat="1" ht="58.5" customHeight="1" x14ac:dyDescent="0.2">
      <c r="F2773" s="35"/>
      <c r="G2773" s="35"/>
      <c r="J2773" s="38"/>
      <c r="O2773" s="35"/>
      <c r="S2773" s="35"/>
      <c r="T2773" s="35"/>
      <c r="U2773" s="35"/>
      <c r="W2773" s="36"/>
      <c r="X2773" s="36"/>
      <c r="Y2773" s="36"/>
      <c r="Z2773" s="47"/>
      <c r="AD2773" s="35"/>
      <c r="AF2773" s="40"/>
      <c r="AG2773" s="41"/>
    </row>
    <row r="2774" spans="6:33" s="34" customFormat="1" ht="58.5" customHeight="1" x14ac:dyDescent="0.2">
      <c r="F2774" s="35"/>
      <c r="G2774" s="35"/>
      <c r="J2774" s="38"/>
      <c r="O2774" s="35"/>
      <c r="S2774" s="35"/>
      <c r="T2774" s="35"/>
      <c r="U2774" s="35"/>
      <c r="W2774" s="36"/>
      <c r="X2774" s="36"/>
      <c r="Y2774" s="36"/>
      <c r="Z2774" s="47"/>
      <c r="AD2774" s="35"/>
      <c r="AF2774" s="40"/>
      <c r="AG2774" s="41"/>
    </row>
    <row r="2775" spans="6:33" s="34" customFormat="1" ht="58.5" customHeight="1" x14ac:dyDescent="0.2">
      <c r="F2775" s="35"/>
      <c r="G2775" s="35"/>
      <c r="J2775" s="38"/>
      <c r="O2775" s="35"/>
      <c r="S2775" s="35"/>
      <c r="T2775" s="35"/>
      <c r="U2775" s="35"/>
      <c r="W2775" s="36"/>
      <c r="X2775" s="36"/>
      <c r="Y2775" s="36"/>
      <c r="Z2775" s="47"/>
      <c r="AD2775" s="35"/>
      <c r="AF2775" s="40"/>
      <c r="AG2775" s="41"/>
    </row>
    <row r="2776" spans="6:33" s="34" customFormat="1" ht="58.5" customHeight="1" x14ac:dyDescent="0.2">
      <c r="F2776" s="35"/>
      <c r="G2776" s="35"/>
      <c r="J2776" s="38"/>
      <c r="O2776" s="35"/>
      <c r="S2776" s="35"/>
      <c r="T2776" s="35"/>
      <c r="U2776" s="35"/>
      <c r="W2776" s="36"/>
      <c r="X2776" s="36"/>
      <c r="Y2776" s="36"/>
      <c r="Z2776" s="47"/>
      <c r="AD2776" s="35"/>
      <c r="AF2776" s="40"/>
      <c r="AG2776" s="41"/>
    </row>
    <row r="2777" spans="6:33" s="34" customFormat="1" ht="58.5" customHeight="1" x14ac:dyDescent="0.2">
      <c r="F2777" s="35"/>
      <c r="G2777" s="35"/>
      <c r="J2777" s="38"/>
      <c r="O2777" s="35"/>
      <c r="S2777" s="35"/>
      <c r="T2777" s="35"/>
      <c r="U2777" s="35"/>
      <c r="W2777" s="36"/>
      <c r="X2777" s="36"/>
      <c r="Y2777" s="36"/>
      <c r="Z2777" s="47"/>
      <c r="AD2777" s="35"/>
      <c r="AF2777" s="40"/>
      <c r="AG2777" s="41"/>
    </row>
    <row r="2778" spans="6:33" s="34" customFormat="1" ht="58.5" customHeight="1" x14ac:dyDescent="0.2">
      <c r="F2778" s="35"/>
      <c r="G2778" s="35"/>
      <c r="J2778" s="38"/>
      <c r="O2778" s="35"/>
      <c r="S2778" s="35"/>
      <c r="T2778" s="35"/>
      <c r="U2778" s="35"/>
      <c r="W2778" s="36"/>
      <c r="X2778" s="36"/>
      <c r="Y2778" s="36"/>
      <c r="Z2778" s="47"/>
      <c r="AD2778" s="35"/>
      <c r="AF2778" s="40"/>
      <c r="AG2778" s="41"/>
    </row>
    <row r="2779" spans="6:33" s="34" customFormat="1" ht="58.5" customHeight="1" x14ac:dyDescent="0.2">
      <c r="F2779" s="35"/>
      <c r="G2779" s="35"/>
      <c r="J2779" s="38"/>
      <c r="O2779" s="35"/>
      <c r="S2779" s="35"/>
      <c r="T2779" s="35"/>
      <c r="U2779" s="35"/>
      <c r="W2779" s="36"/>
      <c r="X2779" s="36"/>
      <c r="Y2779" s="36"/>
      <c r="Z2779" s="47"/>
      <c r="AD2779" s="35"/>
      <c r="AF2779" s="40"/>
      <c r="AG2779" s="41"/>
    </row>
    <row r="2780" spans="6:33" s="34" customFormat="1" ht="58.5" customHeight="1" x14ac:dyDescent="0.2">
      <c r="F2780" s="35"/>
      <c r="G2780" s="35"/>
      <c r="J2780" s="38"/>
      <c r="O2780" s="35"/>
      <c r="S2780" s="35"/>
      <c r="T2780" s="35"/>
      <c r="U2780" s="35"/>
      <c r="W2780" s="36"/>
      <c r="X2780" s="36"/>
      <c r="Y2780" s="36"/>
      <c r="Z2780" s="47"/>
      <c r="AD2780" s="35"/>
      <c r="AF2780" s="40"/>
      <c r="AG2780" s="41"/>
    </row>
    <row r="2781" spans="6:33" s="34" customFormat="1" ht="58.5" customHeight="1" x14ac:dyDescent="0.2">
      <c r="F2781" s="35"/>
      <c r="G2781" s="35"/>
      <c r="J2781" s="38"/>
      <c r="O2781" s="35"/>
      <c r="S2781" s="35"/>
      <c r="T2781" s="35"/>
      <c r="U2781" s="35"/>
      <c r="W2781" s="36"/>
      <c r="X2781" s="36"/>
      <c r="Y2781" s="36"/>
      <c r="Z2781" s="47"/>
      <c r="AD2781" s="35"/>
      <c r="AF2781" s="40"/>
      <c r="AG2781" s="41"/>
    </row>
    <row r="2782" spans="6:33" s="34" customFormat="1" ht="58.5" customHeight="1" x14ac:dyDescent="0.2">
      <c r="F2782" s="35"/>
      <c r="G2782" s="35"/>
      <c r="J2782" s="38"/>
      <c r="O2782" s="35"/>
      <c r="S2782" s="35"/>
      <c r="T2782" s="35"/>
      <c r="U2782" s="35"/>
      <c r="W2782" s="36"/>
      <c r="X2782" s="36"/>
      <c r="Y2782" s="36"/>
      <c r="Z2782" s="47"/>
      <c r="AD2782" s="35"/>
      <c r="AF2782" s="40"/>
      <c r="AG2782" s="41"/>
    </row>
    <row r="2783" spans="6:33" s="34" customFormat="1" ht="58.5" customHeight="1" x14ac:dyDescent="0.2">
      <c r="F2783" s="35"/>
      <c r="G2783" s="35"/>
      <c r="J2783" s="38"/>
      <c r="O2783" s="35"/>
      <c r="S2783" s="35"/>
      <c r="T2783" s="35"/>
      <c r="U2783" s="35"/>
      <c r="W2783" s="36"/>
      <c r="X2783" s="36"/>
      <c r="Y2783" s="36"/>
      <c r="Z2783" s="47"/>
      <c r="AD2783" s="35"/>
      <c r="AF2783" s="40"/>
      <c r="AG2783" s="41"/>
    </row>
    <row r="2784" spans="6:33" s="34" customFormat="1" ht="58.5" customHeight="1" x14ac:dyDescent="0.2">
      <c r="F2784" s="35"/>
      <c r="G2784" s="35"/>
      <c r="J2784" s="38"/>
      <c r="O2784" s="35"/>
      <c r="S2784" s="35"/>
      <c r="T2784" s="35"/>
      <c r="U2784" s="35"/>
      <c r="W2784" s="36"/>
      <c r="X2784" s="36"/>
      <c r="Y2784" s="36"/>
      <c r="Z2784" s="47"/>
      <c r="AD2784" s="35"/>
      <c r="AF2784" s="40"/>
      <c r="AG2784" s="41"/>
    </row>
    <row r="2785" spans="6:33" s="34" customFormat="1" ht="58.5" customHeight="1" x14ac:dyDescent="0.2">
      <c r="F2785" s="35"/>
      <c r="G2785" s="35"/>
      <c r="J2785" s="38"/>
      <c r="O2785" s="35"/>
      <c r="S2785" s="35"/>
      <c r="T2785" s="35"/>
      <c r="U2785" s="35"/>
      <c r="W2785" s="36"/>
      <c r="X2785" s="36"/>
      <c r="Y2785" s="36"/>
      <c r="Z2785" s="47"/>
      <c r="AD2785" s="35"/>
      <c r="AF2785" s="40"/>
      <c r="AG2785" s="41"/>
    </row>
    <row r="2786" spans="6:33" s="34" customFormat="1" ht="58.5" customHeight="1" x14ac:dyDescent="0.2">
      <c r="F2786" s="35"/>
      <c r="G2786" s="35"/>
      <c r="J2786" s="38"/>
      <c r="O2786" s="35"/>
      <c r="S2786" s="35"/>
      <c r="T2786" s="35"/>
      <c r="U2786" s="35"/>
      <c r="W2786" s="36"/>
      <c r="X2786" s="36"/>
      <c r="Y2786" s="36"/>
      <c r="Z2786" s="47"/>
      <c r="AD2786" s="35"/>
      <c r="AF2786" s="40"/>
      <c r="AG2786" s="41"/>
    </row>
    <row r="2787" spans="6:33" s="34" customFormat="1" ht="58.5" customHeight="1" x14ac:dyDescent="0.2">
      <c r="F2787" s="35"/>
      <c r="G2787" s="35"/>
      <c r="J2787" s="38"/>
      <c r="O2787" s="35"/>
      <c r="S2787" s="35"/>
      <c r="T2787" s="35"/>
      <c r="U2787" s="35"/>
      <c r="W2787" s="36"/>
      <c r="X2787" s="36"/>
      <c r="Y2787" s="36"/>
      <c r="Z2787" s="47"/>
      <c r="AD2787" s="35"/>
      <c r="AF2787" s="40"/>
      <c r="AG2787" s="41"/>
    </row>
    <row r="2788" spans="6:33" s="34" customFormat="1" ht="58.5" customHeight="1" x14ac:dyDescent="0.2">
      <c r="F2788" s="35"/>
      <c r="G2788" s="35"/>
      <c r="J2788" s="38"/>
      <c r="O2788" s="35"/>
      <c r="S2788" s="35"/>
      <c r="T2788" s="35"/>
      <c r="U2788" s="35"/>
      <c r="W2788" s="36"/>
      <c r="X2788" s="36"/>
      <c r="Y2788" s="36"/>
      <c r="Z2788" s="47"/>
      <c r="AD2788" s="35"/>
      <c r="AF2788" s="40"/>
      <c r="AG2788" s="41"/>
    </row>
    <row r="2789" spans="6:33" s="34" customFormat="1" ht="58.5" customHeight="1" x14ac:dyDescent="0.2">
      <c r="F2789" s="35"/>
      <c r="G2789" s="35"/>
      <c r="J2789" s="38"/>
      <c r="O2789" s="35"/>
      <c r="S2789" s="35"/>
      <c r="T2789" s="35"/>
      <c r="U2789" s="35"/>
      <c r="W2789" s="36"/>
      <c r="X2789" s="36"/>
      <c r="Y2789" s="36"/>
      <c r="Z2789" s="47"/>
      <c r="AD2789" s="35"/>
      <c r="AF2789" s="40"/>
      <c r="AG2789" s="41"/>
    </row>
    <row r="2790" spans="6:33" s="34" customFormat="1" ht="58.5" customHeight="1" x14ac:dyDescent="0.2">
      <c r="F2790" s="35"/>
      <c r="G2790" s="35"/>
      <c r="J2790" s="38"/>
      <c r="O2790" s="35"/>
      <c r="S2790" s="35"/>
      <c r="T2790" s="35"/>
      <c r="U2790" s="35"/>
      <c r="W2790" s="36"/>
      <c r="X2790" s="36"/>
      <c r="Y2790" s="36"/>
      <c r="Z2790" s="47"/>
      <c r="AD2790" s="35"/>
      <c r="AF2790" s="40"/>
      <c r="AG2790" s="41"/>
    </row>
    <row r="2791" spans="6:33" s="34" customFormat="1" ht="58.5" customHeight="1" x14ac:dyDescent="0.2">
      <c r="F2791" s="35"/>
      <c r="G2791" s="35"/>
      <c r="J2791" s="38"/>
      <c r="O2791" s="35"/>
      <c r="S2791" s="35"/>
      <c r="T2791" s="35"/>
      <c r="U2791" s="35"/>
      <c r="W2791" s="36"/>
      <c r="X2791" s="36"/>
      <c r="Y2791" s="36"/>
      <c r="Z2791" s="47"/>
      <c r="AD2791" s="35"/>
      <c r="AF2791" s="40"/>
      <c r="AG2791" s="41"/>
    </row>
    <row r="2792" spans="6:33" s="34" customFormat="1" ht="58.5" customHeight="1" x14ac:dyDescent="0.2">
      <c r="F2792" s="35"/>
      <c r="G2792" s="35"/>
      <c r="J2792" s="38"/>
      <c r="O2792" s="35"/>
      <c r="S2792" s="35"/>
      <c r="T2792" s="35"/>
      <c r="U2792" s="35"/>
      <c r="W2792" s="36"/>
      <c r="X2792" s="36"/>
      <c r="Y2792" s="36"/>
      <c r="Z2792" s="47"/>
      <c r="AD2792" s="35"/>
      <c r="AF2792" s="40"/>
      <c r="AG2792" s="41"/>
    </row>
    <row r="2793" spans="6:33" s="34" customFormat="1" ht="58.5" customHeight="1" x14ac:dyDescent="0.2">
      <c r="F2793" s="35"/>
      <c r="G2793" s="35"/>
      <c r="J2793" s="38"/>
      <c r="O2793" s="35"/>
      <c r="S2793" s="35"/>
      <c r="T2793" s="35"/>
      <c r="U2793" s="35"/>
      <c r="W2793" s="36"/>
      <c r="X2793" s="36"/>
      <c r="Y2793" s="36"/>
      <c r="Z2793" s="47"/>
      <c r="AD2793" s="35"/>
      <c r="AF2793" s="40"/>
      <c r="AG2793" s="41"/>
    </row>
    <row r="2794" spans="6:33" s="34" customFormat="1" ht="58.5" customHeight="1" x14ac:dyDescent="0.2">
      <c r="F2794" s="35"/>
      <c r="G2794" s="35"/>
      <c r="J2794" s="38"/>
      <c r="O2794" s="35"/>
      <c r="S2794" s="35"/>
      <c r="T2794" s="35"/>
      <c r="U2794" s="35"/>
      <c r="W2794" s="36"/>
      <c r="X2794" s="36"/>
      <c r="Y2794" s="36"/>
      <c r="Z2794" s="47"/>
      <c r="AD2794" s="35"/>
      <c r="AF2794" s="40"/>
      <c r="AG2794" s="41"/>
    </row>
    <row r="2795" spans="6:33" s="34" customFormat="1" ht="58.5" customHeight="1" x14ac:dyDescent="0.2">
      <c r="F2795" s="35"/>
      <c r="G2795" s="35"/>
      <c r="J2795" s="38"/>
      <c r="O2795" s="35"/>
      <c r="S2795" s="35"/>
      <c r="T2795" s="35"/>
      <c r="U2795" s="35"/>
      <c r="W2795" s="36"/>
      <c r="X2795" s="36"/>
      <c r="Y2795" s="36"/>
      <c r="Z2795" s="47"/>
      <c r="AD2795" s="35"/>
      <c r="AF2795" s="40"/>
      <c r="AG2795" s="41"/>
    </row>
    <row r="2796" spans="6:33" s="34" customFormat="1" ht="58.5" customHeight="1" x14ac:dyDescent="0.2">
      <c r="F2796" s="35"/>
      <c r="G2796" s="35"/>
      <c r="J2796" s="38"/>
      <c r="O2796" s="35"/>
      <c r="S2796" s="35"/>
      <c r="T2796" s="35"/>
      <c r="U2796" s="35"/>
      <c r="W2796" s="36"/>
      <c r="X2796" s="36"/>
      <c r="Y2796" s="36"/>
      <c r="Z2796" s="47"/>
      <c r="AD2796" s="35"/>
      <c r="AF2796" s="40"/>
      <c r="AG2796" s="41"/>
    </row>
    <row r="2797" spans="6:33" s="34" customFormat="1" ht="58.5" customHeight="1" x14ac:dyDescent="0.2">
      <c r="F2797" s="35"/>
      <c r="G2797" s="35"/>
      <c r="J2797" s="38"/>
      <c r="O2797" s="35"/>
      <c r="S2797" s="35"/>
      <c r="T2797" s="35"/>
      <c r="U2797" s="35"/>
      <c r="W2797" s="36"/>
      <c r="X2797" s="36"/>
      <c r="Y2797" s="36"/>
      <c r="Z2797" s="47"/>
      <c r="AD2797" s="35"/>
      <c r="AF2797" s="40"/>
      <c r="AG2797" s="41"/>
    </row>
    <row r="2798" spans="6:33" s="34" customFormat="1" ht="58.5" customHeight="1" x14ac:dyDescent="0.2">
      <c r="F2798" s="35"/>
      <c r="G2798" s="35"/>
      <c r="J2798" s="38"/>
      <c r="O2798" s="35"/>
      <c r="S2798" s="35"/>
      <c r="T2798" s="35"/>
      <c r="U2798" s="35"/>
      <c r="W2798" s="36"/>
      <c r="X2798" s="36"/>
      <c r="Y2798" s="36"/>
      <c r="Z2798" s="47"/>
      <c r="AD2798" s="35"/>
      <c r="AF2798" s="40"/>
      <c r="AG2798" s="41"/>
    </row>
    <row r="2799" spans="6:33" s="34" customFormat="1" ht="58.5" customHeight="1" x14ac:dyDescent="0.2">
      <c r="F2799" s="35"/>
      <c r="G2799" s="35"/>
      <c r="J2799" s="38"/>
      <c r="O2799" s="35"/>
      <c r="S2799" s="35"/>
      <c r="T2799" s="35"/>
      <c r="U2799" s="35"/>
      <c r="W2799" s="36"/>
      <c r="X2799" s="36"/>
      <c r="Y2799" s="36"/>
      <c r="Z2799" s="47"/>
      <c r="AD2799" s="35"/>
      <c r="AF2799" s="40"/>
      <c r="AG2799" s="41"/>
    </row>
    <row r="2800" spans="6:33" s="34" customFormat="1" ht="58.5" customHeight="1" x14ac:dyDescent="0.2">
      <c r="F2800" s="35"/>
      <c r="G2800" s="35"/>
      <c r="J2800" s="38"/>
      <c r="O2800" s="35"/>
      <c r="S2800" s="35"/>
      <c r="T2800" s="35"/>
      <c r="U2800" s="35"/>
      <c r="W2800" s="36"/>
      <c r="X2800" s="36"/>
      <c r="Y2800" s="36"/>
      <c r="Z2800" s="47"/>
      <c r="AD2800" s="35"/>
      <c r="AF2800" s="40"/>
      <c r="AG2800" s="41"/>
    </row>
    <row r="2801" spans="6:33" s="34" customFormat="1" ht="58.5" customHeight="1" x14ac:dyDescent="0.2">
      <c r="F2801" s="35"/>
      <c r="G2801" s="35"/>
      <c r="J2801" s="38"/>
      <c r="O2801" s="35"/>
      <c r="S2801" s="35"/>
      <c r="T2801" s="35"/>
      <c r="U2801" s="35"/>
      <c r="W2801" s="36"/>
      <c r="X2801" s="36"/>
      <c r="Y2801" s="36"/>
      <c r="Z2801" s="47"/>
      <c r="AD2801" s="35"/>
      <c r="AF2801" s="40"/>
      <c r="AG2801" s="41"/>
    </row>
    <row r="2802" spans="6:33" s="34" customFormat="1" ht="58.5" customHeight="1" x14ac:dyDescent="0.2">
      <c r="F2802" s="35"/>
      <c r="G2802" s="35"/>
      <c r="J2802" s="38"/>
      <c r="O2802" s="35"/>
      <c r="S2802" s="35"/>
      <c r="T2802" s="35"/>
      <c r="U2802" s="35"/>
      <c r="W2802" s="36"/>
      <c r="X2802" s="36"/>
      <c r="Y2802" s="36"/>
      <c r="Z2802" s="47"/>
      <c r="AD2802" s="35"/>
      <c r="AF2802" s="40"/>
      <c r="AG2802" s="41"/>
    </row>
    <row r="2803" spans="6:33" s="34" customFormat="1" ht="58.5" customHeight="1" x14ac:dyDescent="0.2">
      <c r="F2803" s="35"/>
      <c r="G2803" s="35"/>
      <c r="J2803" s="38"/>
      <c r="O2803" s="35"/>
      <c r="S2803" s="35"/>
      <c r="T2803" s="35"/>
      <c r="U2803" s="35"/>
      <c r="W2803" s="36"/>
      <c r="X2803" s="36"/>
      <c r="Y2803" s="36"/>
      <c r="Z2803" s="47"/>
      <c r="AD2803" s="35"/>
      <c r="AF2803" s="40"/>
      <c r="AG2803" s="41"/>
    </row>
    <row r="2804" spans="6:33" s="34" customFormat="1" ht="58.5" customHeight="1" x14ac:dyDescent="0.2">
      <c r="F2804" s="35"/>
      <c r="G2804" s="35"/>
      <c r="J2804" s="38"/>
      <c r="O2804" s="35"/>
      <c r="S2804" s="35"/>
      <c r="T2804" s="35"/>
      <c r="U2804" s="35"/>
      <c r="W2804" s="36"/>
      <c r="X2804" s="36"/>
      <c r="Y2804" s="36"/>
      <c r="Z2804" s="47"/>
      <c r="AD2804" s="35"/>
      <c r="AF2804" s="40"/>
      <c r="AG2804" s="41"/>
    </row>
    <row r="2805" spans="6:33" s="34" customFormat="1" ht="58.5" customHeight="1" x14ac:dyDescent="0.2">
      <c r="F2805" s="35"/>
      <c r="G2805" s="35"/>
      <c r="J2805" s="38"/>
      <c r="O2805" s="35"/>
      <c r="S2805" s="35"/>
      <c r="T2805" s="35"/>
      <c r="U2805" s="35"/>
      <c r="W2805" s="36"/>
      <c r="X2805" s="36"/>
      <c r="Y2805" s="36"/>
      <c r="Z2805" s="47"/>
      <c r="AD2805" s="35"/>
      <c r="AF2805" s="40"/>
      <c r="AG2805" s="41"/>
    </row>
    <row r="2806" spans="6:33" s="34" customFormat="1" ht="58.5" customHeight="1" x14ac:dyDescent="0.2">
      <c r="F2806" s="35"/>
      <c r="G2806" s="35"/>
      <c r="J2806" s="38"/>
      <c r="O2806" s="35"/>
      <c r="S2806" s="35"/>
      <c r="T2806" s="35"/>
      <c r="U2806" s="35"/>
      <c r="W2806" s="36"/>
      <c r="X2806" s="36"/>
      <c r="Y2806" s="36"/>
      <c r="Z2806" s="47"/>
      <c r="AD2806" s="35"/>
      <c r="AF2806" s="40"/>
      <c r="AG2806" s="41"/>
    </row>
    <row r="2807" spans="6:33" s="34" customFormat="1" ht="58.5" customHeight="1" x14ac:dyDescent="0.2">
      <c r="F2807" s="35"/>
      <c r="G2807" s="35"/>
      <c r="J2807" s="38"/>
      <c r="O2807" s="35"/>
      <c r="S2807" s="35"/>
      <c r="T2807" s="35"/>
      <c r="U2807" s="35"/>
      <c r="W2807" s="36"/>
      <c r="X2807" s="36"/>
      <c r="Y2807" s="36"/>
      <c r="Z2807" s="47"/>
      <c r="AD2807" s="35"/>
      <c r="AF2807" s="40"/>
      <c r="AG2807" s="41"/>
    </row>
    <row r="2808" spans="6:33" s="34" customFormat="1" ht="58.5" customHeight="1" x14ac:dyDescent="0.2">
      <c r="F2808" s="35"/>
      <c r="G2808" s="35"/>
      <c r="J2808" s="38"/>
      <c r="O2808" s="35"/>
      <c r="S2808" s="35"/>
      <c r="T2808" s="35"/>
      <c r="U2808" s="35"/>
      <c r="W2808" s="36"/>
      <c r="X2808" s="36"/>
      <c r="Y2808" s="36"/>
      <c r="Z2808" s="47"/>
      <c r="AD2808" s="35"/>
      <c r="AF2808" s="40"/>
      <c r="AG2808" s="41"/>
    </row>
    <row r="2809" spans="6:33" s="34" customFormat="1" ht="58.5" customHeight="1" x14ac:dyDescent="0.2">
      <c r="F2809" s="35"/>
      <c r="G2809" s="35"/>
      <c r="J2809" s="38"/>
      <c r="O2809" s="35"/>
      <c r="S2809" s="35"/>
      <c r="T2809" s="35"/>
      <c r="U2809" s="35"/>
      <c r="W2809" s="36"/>
      <c r="X2809" s="36"/>
      <c r="Y2809" s="36"/>
      <c r="Z2809" s="47"/>
      <c r="AD2809" s="35"/>
      <c r="AF2809" s="40"/>
      <c r="AG2809" s="41"/>
    </row>
    <row r="2810" spans="6:33" s="34" customFormat="1" ht="58.5" customHeight="1" x14ac:dyDescent="0.2">
      <c r="F2810" s="35"/>
      <c r="G2810" s="35"/>
      <c r="J2810" s="38"/>
      <c r="O2810" s="35"/>
      <c r="S2810" s="35"/>
      <c r="T2810" s="35"/>
      <c r="U2810" s="35"/>
      <c r="W2810" s="36"/>
      <c r="X2810" s="36"/>
      <c r="Y2810" s="36"/>
      <c r="Z2810" s="47"/>
      <c r="AD2810" s="35"/>
      <c r="AF2810" s="40"/>
      <c r="AG2810" s="41"/>
    </row>
    <row r="2811" spans="6:33" s="34" customFormat="1" ht="58.5" customHeight="1" x14ac:dyDescent="0.2">
      <c r="F2811" s="35"/>
      <c r="G2811" s="35"/>
      <c r="J2811" s="38"/>
      <c r="O2811" s="35"/>
      <c r="S2811" s="35"/>
      <c r="T2811" s="35"/>
      <c r="U2811" s="35"/>
      <c r="W2811" s="36"/>
      <c r="X2811" s="36"/>
      <c r="Y2811" s="36"/>
      <c r="Z2811" s="47"/>
      <c r="AD2811" s="35"/>
      <c r="AF2811" s="40"/>
      <c r="AG2811" s="41"/>
    </row>
    <row r="2812" spans="6:33" s="34" customFormat="1" ht="58.5" customHeight="1" x14ac:dyDescent="0.2">
      <c r="F2812" s="35"/>
      <c r="G2812" s="35"/>
      <c r="J2812" s="38"/>
      <c r="O2812" s="35"/>
      <c r="S2812" s="35"/>
      <c r="T2812" s="35"/>
      <c r="U2812" s="35"/>
      <c r="W2812" s="36"/>
      <c r="X2812" s="36"/>
      <c r="Y2812" s="36"/>
      <c r="Z2812" s="47"/>
      <c r="AD2812" s="35"/>
      <c r="AF2812" s="40"/>
      <c r="AG2812" s="41"/>
    </row>
    <row r="2813" spans="6:33" s="34" customFormat="1" ht="58.5" customHeight="1" x14ac:dyDescent="0.2">
      <c r="F2813" s="35"/>
      <c r="G2813" s="35"/>
      <c r="J2813" s="38"/>
      <c r="O2813" s="35"/>
      <c r="S2813" s="35"/>
      <c r="T2813" s="35"/>
      <c r="U2813" s="35"/>
      <c r="W2813" s="36"/>
      <c r="X2813" s="36"/>
      <c r="Y2813" s="36"/>
      <c r="Z2813" s="47"/>
      <c r="AD2813" s="35"/>
      <c r="AF2813" s="40"/>
      <c r="AG2813" s="41"/>
    </row>
    <row r="2814" spans="6:33" s="34" customFormat="1" ht="58.5" customHeight="1" x14ac:dyDescent="0.2">
      <c r="F2814" s="35"/>
      <c r="G2814" s="35"/>
      <c r="J2814" s="38"/>
      <c r="O2814" s="35"/>
      <c r="S2814" s="35"/>
      <c r="T2814" s="35"/>
      <c r="U2814" s="35"/>
      <c r="W2814" s="36"/>
      <c r="X2814" s="36"/>
      <c r="Y2814" s="36"/>
      <c r="Z2814" s="47"/>
      <c r="AD2814" s="35"/>
      <c r="AF2814" s="40"/>
      <c r="AG2814" s="41"/>
    </row>
    <row r="2815" spans="6:33" s="34" customFormat="1" ht="58.5" customHeight="1" x14ac:dyDescent="0.2">
      <c r="F2815" s="35"/>
      <c r="G2815" s="35"/>
      <c r="J2815" s="38"/>
      <c r="O2815" s="35"/>
      <c r="S2815" s="35"/>
      <c r="T2815" s="35"/>
      <c r="U2815" s="35"/>
      <c r="W2815" s="36"/>
      <c r="X2815" s="36"/>
      <c r="Y2815" s="36"/>
      <c r="Z2815" s="47"/>
      <c r="AD2815" s="35"/>
      <c r="AF2815" s="40"/>
      <c r="AG2815" s="41"/>
    </row>
    <row r="2816" spans="6:33" s="34" customFormat="1" ht="58.5" customHeight="1" x14ac:dyDescent="0.2">
      <c r="F2816" s="35"/>
      <c r="G2816" s="35"/>
      <c r="J2816" s="38"/>
      <c r="O2816" s="35"/>
      <c r="S2816" s="35"/>
      <c r="T2816" s="35"/>
      <c r="U2816" s="35"/>
      <c r="W2816" s="36"/>
      <c r="X2816" s="36"/>
      <c r="Y2816" s="36"/>
      <c r="Z2816" s="47"/>
      <c r="AD2816" s="35"/>
      <c r="AF2816" s="40"/>
      <c r="AG2816" s="41"/>
    </row>
    <row r="2817" spans="6:33" s="34" customFormat="1" ht="58.5" customHeight="1" x14ac:dyDescent="0.2">
      <c r="F2817" s="35"/>
      <c r="G2817" s="35"/>
      <c r="J2817" s="38"/>
      <c r="O2817" s="35"/>
      <c r="S2817" s="35"/>
      <c r="T2817" s="35"/>
      <c r="U2817" s="35"/>
      <c r="W2817" s="36"/>
      <c r="X2817" s="36"/>
      <c r="Y2817" s="36"/>
      <c r="Z2817" s="47"/>
      <c r="AD2817" s="35"/>
      <c r="AF2817" s="40"/>
      <c r="AG2817" s="41"/>
    </row>
    <row r="2818" spans="6:33" s="34" customFormat="1" ht="58.5" customHeight="1" x14ac:dyDescent="0.2">
      <c r="F2818" s="35"/>
      <c r="G2818" s="35"/>
      <c r="J2818" s="38"/>
      <c r="O2818" s="35"/>
      <c r="S2818" s="35"/>
      <c r="T2818" s="35"/>
      <c r="U2818" s="35"/>
      <c r="W2818" s="36"/>
      <c r="X2818" s="36"/>
      <c r="Y2818" s="36"/>
      <c r="Z2818" s="47"/>
      <c r="AD2818" s="35"/>
      <c r="AF2818" s="40"/>
      <c r="AG2818" s="41"/>
    </row>
    <row r="2819" spans="6:33" s="34" customFormat="1" ht="58.5" customHeight="1" x14ac:dyDescent="0.2">
      <c r="F2819" s="35"/>
      <c r="G2819" s="35"/>
      <c r="J2819" s="38"/>
      <c r="O2819" s="35"/>
      <c r="S2819" s="35"/>
      <c r="T2819" s="35"/>
      <c r="U2819" s="35"/>
      <c r="W2819" s="36"/>
      <c r="X2819" s="36"/>
      <c r="Y2819" s="36"/>
      <c r="Z2819" s="47"/>
      <c r="AD2819" s="35"/>
      <c r="AF2819" s="40"/>
      <c r="AG2819" s="41"/>
    </row>
    <row r="2820" spans="6:33" s="34" customFormat="1" ht="58.5" customHeight="1" x14ac:dyDescent="0.2">
      <c r="F2820" s="35"/>
      <c r="G2820" s="35"/>
      <c r="J2820" s="38"/>
      <c r="O2820" s="35"/>
      <c r="S2820" s="35"/>
      <c r="T2820" s="35"/>
      <c r="U2820" s="35"/>
      <c r="W2820" s="36"/>
      <c r="X2820" s="36"/>
      <c r="Y2820" s="36"/>
      <c r="Z2820" s="47"/>
      <c r="AD2820" s="35"/>
      <c r="AF2820" s="40"/>
      <c r="AG2820" s="41"/>
    </row>
    <row r="2821" spans="6:33" s="34" customFormat="1" ht="58.5" customHeight="1" x14ac:dyDescent="0.2">
      <c r="F2821" s="35"/>
      <c r="G2821" s="35"/>
      <c r="J2821" s="38"/>
      <c r="O2821" s="35"/>
      <c r="S2821" s="35"/>
      <c r="T2821" s="35"/>
      <c r="U2821" s="35"/>
      <c r="W2821" s="36"/>
      <c r="X2821" s="36"/>
      <c r="Y2821" s="36"/>
      <c r="Z2821" s="47"/>
      <c r="AD2821" s="35"/>
      <c r="AF2821" s="40"/>
      <c r="AG2821" s="41"/>
    </row>
    <row r="2822" spans="6:33" s="34" customFormat="1" ht="58.5" customHeight="1" x14ac:dyDescent="0.2">
      <c r="F2822" s="35"/>
      <c r="G2822" s="35"/>
      <c r="J2822" s="38"/>
      <c r="O2822" s="35"/>
      <c r="S2822" s="35"/>
      <c r="T2822" s="35"/>
      <c r="U2822" s="35"/>
      <c r="W2822" s="36"/>
      <c r="X2822" s="36"/>
      <c r="Y2822" s="36"/>
      <c r="Z2822" s="47"/>
      <c r="AD2822" s="35"/>
      <c r="AF2822" s="40"/>
      <c r="AG2822" s="41"/>
    </row>
    <row r="2823" spans="6:33" s="34" customFormat="1" ht="58.5" customHeight="1" x14ac:dyDescent="0.2">
      <c r="F2823" s="35"/>
      <c r="G2823" s="35"/>
      <c r="J2823" s="38"/>
      <c r="O2823" s="35"/>
      <c r="S2823" s="35"/>
      <c r="T2823" s="35"/>
      <c r="U2823" s="35"/>
      <c r="W2823" s="36"/>
      <c r="X2823" s="36"/>
      <c r="Y2823" s="36"/>
      <c r="Z2823" s="47"/>
      <c r="AD2823" s="35"/>
      <c r="AF2823" s="40"/>
      <c r="AG2823" s="41"/>
    </row>
    <row r="2824" spans="6:33" s="34" customFormat="1" ht="58.5" customHeight="1" x14ac:dyDescent="0.2">
      <c r="F2824" s="35"/>
      <c r="G2824" s="35"/>
      <c r="J2824" s="38"/>
      <c r="O2824" s="35"/>
      <c r="S2824" s="35"/>
      <c r="T2824" s="35"/>
      <c r="U2824" s="35"/>
      <c r="W2824" s="36"/>
      <c r="X2824" s="36"/>
      <c r="Y2824" s="36"/>
      <c r="Z2824" s="47"/>
      <c r="AD2824" s="35"/>
      <c r="AF2824" s="40"/>
      <c r="AG2824" s="41"/>
    </row>
    <row r="2825" spans="6:33" s="34" customFormat="1" ht="58.5" customHeight="1" x14ac:dyDescent="0.2">
      <c r="F2825" s="35"/>
      <c r="G2825" s="35"/>
      <c r="J2825" s="38"/>
      <c r="O2825" s="35"/>
      <c r="S2825" s="35"/>
      <c r="T2825" s="35"/>
      <c r="U2825" s="35"/>
      <c r="W2825" s="36"/>
      <c r="X2825" s="36"/>
      <c r="Y2825" s="36"/>
      <c r="Z2825" s="47"/>
      <c r="AD2825" s="35"/>
      <c r="AF2825" s="40"/>
      <c r="AG2825" s="41"/>
    </row>
    <row r="2826" spans="6:33" s="34" customFormat="1" ht="58.5" customHeight="1" x14ac:dyDescent="0.2">
      <c r="F2826" s="35"/>
      <c r="G2826" s="35"/>
      <c r="J2826" s="38"/>
      <c r="O2826" s="35"/>
      <c r="S2826" s="35"/>
      <c r="T2826" s="35"/>
      <c r="U2826" s="35"/>
      <c r="W2826" s="36"/>
      <c r="X2826" s="36"/>
      <c r="Y2826" s="36"/>
      <c r="Z2826" s="47"/>
      <c r="AD2826" s="35"/>
      <c r="AF2826" s="40"/>
      <c r="AG2826" s="41"/>
    </row>
    <row r="2827" spans="6:33" s="34" customFormat="1" ht="58.5" customHeight="1" x14ac:dyDescent="0.2">
      <c r="F2827" s="35"/>
      <c r="G2827" s="35"/>
      <c r="J2827" s="38"/>
      <c r="O2827" s="35"/>
      <c r="S2827" s="35"/>
      <c r="T2827" s="35"/>
      <c r="U2827" s="35"/>
      <c r="W2827" s="36"/>
      <c r="X2827" s="36"/>
      <c r="Y2827" s="36"/>
      <c r="Z2827" s="47"/>
      <c r="AD2827" s="35"/>
      <c r="AF2827" s="40"/>
      <c r="AG2827" s="41"/>
    </row>
    <row r="2828" spans="6:33" s="34" customFormat="1" ht="58.5" customHeight="1" x14ac:dyDescent="0.2">
      <c r="F2828" s="35"/>
      <c r="G2828" s="35"/>
      <c r="J2828" s="38"/>
      <c r="O2828" s="35"/>
      <c r="S2828" s="35"/>
      <c r="T2828" s="35"/>
      <c r="U2828" s="35"/>
      <c r="W2828" s="36"/>
      <c r="X2828" s="36"/>
      <c r="Y2828" s="36"/>
      <c r="Z2828" s="47"/>
      <c r="AD2828" s="35"/>
      <c r="AF2828" s="40"/>
      <c r="AG2828" s="41"/>
    </row>
    <row r="2829" spans="6:33" s="34" customFormat="1" ht="58.5" customHeight="1" x14ac:dyDescent="0.2">
      <c r="F2829" s="35"/>
      <c r="G2829" s="35"/>
      <c r="J2829" s="38"/>
      <c r="O2829" s="35"/>
      <c r="S2829" s="35"/>
      <c r="T2829" s="35"/>
      <c r="U2829" s="35"/>
      <c r="W2829" s="36"/>
      <c r="X2829" s="36"/>
      <c r="Y2829" s="36"/>
      <c r="Z2829" s="47"/>
      <c r="AD2829" s="35"/>
      <c r="AF2829" s="40"/>
      <c r="AG2829" s="41"/>
    </row>
    <row r="2830" spans="6:33" s="34" customFormat="1" ht="58.5" customHeight="1" x14ac:dyDescent="0.2">
      <c r="F2830" s="35"/>
      <c r="G2830" s="35"/>
      <c r="J2830" s="38"/>
      <c r="O2830" s="35"/>
      <c r="S2830" s="35"/>
      <c r="T2830" s="35"/>
      <c r="U2830" s="35"/>
      <c r="W2830" s="36"/>
      <c r="X2830" s="36"/>
      <c r="Y2830" s="36"/>
      <c r="Z2830" s="47"/>
      <c r="AD2830" s="35"/>
      <c r="AF2830" s="40"/>
      <c r="AG2830" s="41"/>
    </row>
    <row r="2831" spans="6:33" s="34" customFormat="1" ht="58.5" customHeight="1" x14ac:dyDescent="0.2">
      <c r="F2831" s="35"/>
      <c r="G2831" s="35"/>
      <c r="J2831" s="38"/>
      <c r="O2831" s="35"/>
      <c r="S2831" s="35"/>
      <c r="T2831" s="35"/>
      <c r="U2831" s="35"/>
      <c r="W2831" s="36"/>
      <c r="X2831" s="36"/>
      <c r="Y2831" s="36"/>
      <c r="Z2831" s="47"/>
      <c r="AD2831" s="35"/>
      <c r="AF2831" s="40"/>
      <c r="AG2831" s="41"/>
    </row>
    <row r="2832" spans="6:33" s="34" customFormat="1" ht="58.5" customHeight="1" x14ac:dyDescent="0.2">
      <c r="F2832" s="35"/>
      <c r="G2832" s="35"/>
      <c r="J2832" s="38"/>
      <c r="O2832" s="35"/>
      <c r="S2832" s="35"/>
      <c r="T2832" s="35"/>
      <c r="U2832" s="35"/>
      <c r="W2832" s="36"/>
      <c r="X2832" s="36"/>
      <c r="Y2832" s="36"/>
      <c r="Z2832" s="47"/>
      <c r="AD2832" s="35"/>
      <c r="AF2832" s="40"/>
      <c r="AG2832" s="41"/>
    </row>
    <row r="2833" spans="6:33" s="34" customFormat="1" ht="58.5" customHeight="1" x14ac:dyDescent="0.2">
      <c r="F2833" s="35"/>
      <c r="G2833" s="35"/>
      <c r="J2833" s="38"/>
      <c r="O2833" s="35"/>
      <c r="S2833" s="35"/>
      <c r="T2833" s="35"/>
      <c r="U2833" s="35"/>
      <c r="W2833" s="36"/>
      <c r="X2833" s="36"/>
      <c r="Y2833" s="36"/>
      <c r="Z2833" s="47"/>
      <c r="AD2833" s="35"/>
      <c r="AF2833" s="40"/>
      <c r="AG2833" s="41"/>
    </row>
    <row r="2834" spans="6:33" s="34" customFormat="1" ht="58.5" customHeight="1" x14ac:dyDescent="0.2">
      <c r="F2834" s="35"/>
      <c r="G2834" s="35"/>
      <c r="J2834" s="38"/>
      <c r="O2834" s="35"/>
      <c r="S2834" s="35"/>
      <c r="T2834" s="35"/>
      <c r="U2834" s="35"/>
      <c r="W2834" s="36"/>
      <c r="X2834" s="36"/>
      <c r="Y2834" s="36"/>
      <c r="Z2834" s="47"/>
      <c r="AD2834" s="35"/>
      <c r="AF2834" s="40"/>
      <c r="AG2834" s="41"/>
    </row>
    <row r="2835" spans="6:33" s="34" customFormat="1" ht="58.5" customHeight="1" x14ac:dyDescent="0.2">
      <c r="F2835" s="35"/>
      <c r="G2835" s="35"/>
      <c r="J2835" s="38"/>
      <c r="O2835" s="35"/>
      <c r="S2835" s="35"/>
      <c r="T2835" s="35"/>
      <c r="U2835" s="35"/>
      <c r="W2835" s="36"/>
      <c r="X2835" s="36"/>
      <c r="Y2835" s="36"/>
      <c r="Z2835" s="47"/>
      <c r="AD2835" s="35"/>
      <c r="AF2835" s="40"/>
      <c r="AG2835" s="41"/>
    </row>
    <row r="2836" spans="6:33" s="34" customFormat="1" ht="58.5" customHeight="1" x14ac:dyDescent="0.2">
      <c r="F2836" s="35"/>
      <c r="G2836" s="35"/>
      <c r="J2836" s="38"/>
      <c r="O2836" s="35"/>
      <c r="S2836" s="35"/>
      <c r="T2836" s="35"/>
      <c r="U2836" s="35"/>
      <c r="W2836" s="36"/>
      <c r="X2836" s="36"/>
      <c r="Y2836" s="36"/>
      <c r="Z2836" s="47"/>
      <c r="AD2836" s="35"/>
      <c r="AF2836" s="40"/>
      <c r="AG2836" s="41"/>
    </row>
    <row r="2837" spans="6:33" s="34" customFormat="1" ht="58.5" customHeight="1" x14ac:dyDescent="0.2">
      <c r="F2837" s="35"/>
      <c r="G2837" s="35"/>
      <c r="J2837" s="38"/>
      <c r="O2837" s="35"/>
      <c r="S2837" s="35"/>
      <c r="T2837" s="35"/>
      <c r="U2837" s="35"/>
      <c r="W2837" s="36"/>
      <c r="X2837" s="36"/>
      <c r="Y2837" s="36"/>
      <c r="Z2837" s="47"/>
      <c r="AD2837" s="35"/>
      <c r="AF2837" s="40"/>
      <c r="AG2837" s="41"/>
    </row>
    <row r="2838" spans="6:33" s="34" customFormat="1" ht="58.5" customHeight="1" x14ac:dyDescent="0.2">
      <c r="F2838" s="35"/>
      <c r="G2838" s="35"/>
      <c r="J2838" s="38"/>
      <c r="O2838" s="35"/>
      <c r="S2838" s="35"/>
      <c r="T2838" s="35"/>
      <c r="U2838" s="35"/>
      <c r="W2838" s="36"/>
      <c r="X2838" s="36"/>
      <c r="Y2838" s="36"/>
      <c r="Z2838" s="47"/>
      <c r="AD2838" s="35"/>
      <c r="AF2838" s="40"/>
      <c r="AG2838" s="41"/>
    </row>
    <row r="2839" spans="6:33" s="34" customFormat="1" ht="58.5" customHeight="1" x14ac:dyDescent="0.2">
      <c r="F2839" s="35"/>
      <c r="G2839" s="35"/>
      <c r="J2839" s="38"/>
      <c r="O2839" s="35"/>
      <c r="S2839" s="35"/>
      <c r="T2839" s="35"/>
      <c r="U2839" s="35"/>
      <c r="W2839" s="36"/>
      <c r="X2839" s="36"/>
      <c r="Y2839" s="36"/>
      <c r="Z2839" s="47"/>
      <c r="AD2839" s="35"/>
      <c r="AF2839" s="40"/>
      <c r="AG2839" s="41"/>
    </row>
    <row r="2840" spans="6:33" s="34" customFormat="1" ht="58.5" customHeight="1" x14ac:dyDescent="0.2">
      <c r="F2840" s="35"/>
      <c r="G2840" s="35"/>
      <c r="J2840" s="38"/>
      <c r="O2840" s="35"/>
      <c r="S2840" s="35"/>
      <c r="T2840" s="35"/>
      <c r="U2840" s="35"/>
      <c r="W2840" s="36"/>
      <c r="X2840" s="36"/>
      <c r="Y2840" s="36"/>
      <c r="Z2840" s="47"/>
      <c r="AD2840" s="35"/>
      <c r="AF2840" s="40"/>
      <c r="AG2840" s="41"/>
    </row>
    <row r="2841" spans="6:33" s="34" customFormat="1" ht="58.5" customHeight="1" x14ac:dyDescent="0.2">
      <c r="F2841" s="35"/>
      <c r="G2841" s="35"/>
      <c r="J2841" s="38"/>
      <c r="O2841" s="35"/>
      <c r="S2841" s="35"/>
      <c r="T2841" s="35"/>
      <c r="U2841" s="35"/>
      <c r="W2841" s="36"/>
      <c r="X2841" s="36"/>
      <c r="Y2841" s="36"/>
      <c r="Z2841" s="47"/>
      <c r="AD2841" s="35"/>
      <c r="AF2841" s="40"/>
      <c r="AG2841" s="41"/>
    </row>
    <row r="2842" spans="6:33" s="34" customFormat="1" ht="58.5" customHeight="1" x14ac:dyDescent="0.2">
      <c r="F2842" s="35"/>
      <c r="G2842" s="35"/>
      <c r="J2842" s="38"/>
      <c r="O2842" s="35"/>
      <c r="S2842" s="35"/>
      <c r="T2842" s="35"/>
      <c r="U2842" s="35"/>
      <c r="W2842" s="36"/>
      <c r="X2842" s="36"/>
      <c r="Y2842" s="36"/>
      <c r="Z2842" s="47"/>
      <c r="AD2842" s="35"/>
      <c r="AF2842" s="40"/>
      <c r="AG2842" s="41"/>
    </row>
    <row r="2843" spans="6:33" s="34" customFormat="1" ht="58.5" customHeight="1" x14ac:dyDescent="0.2">
      <c r="F2843" s="35"/>
      <c r="G2843" s="35"/>
      <c r="J2843" s="38"/>
      <c r="O2843" s="35"/>
      <c r="S2843" s="35"/>
      <c r="T2843" s="35"/>
      <c r="U2843" s="35"/>
      <c r="W2843" s="36"/>
      <c r="X2843" s="36"/>
      <c r="Y2843" s="36"/>
      <c r="Z2843" s="47"/>
      <c r="AD2843" s="35"/>
      <c r="AF2843" s="40"/>
      <c r="AG2843" s="41"/>
    </row>
    <row r="2844" spans="6:33" s="34" customFormat="1" ht="58.5" customHeight="1" x14ac:dyDescent="0.2">
      <c r="F2844" s="35"/>
      <c r="G2844" s="35"/>
      <c r="J2844" s="38"/>
      <c r="O2844" s="35"/>
      <c r="S2844" s="35"/>
      <c r="T2844" s="35"/>
      <c r="U2844" s="35"/>
      <c r="W2844" s="36"/>
      <c r="X2844" s="36"/>
      <c r="Y2844" s="36"/>
      <c r="Z2844" s="47"/>
      <c r="AD2844" s="35"/>
      <c r="AF2844" s="40"/>
      <c r="AG2844" s="41"/>
    </row>
    <row r="2845" spans="6:33" s="34" customFormat="1" ht="58.5" customHeight="1" x14ac:dyDescent="0.2">
      <c r="F2845" s="35"/>
      <c r="G2845" s="35"/>
      <c r="J2845" s="38"/>
      <c r="O2845" s="35"/>
      <c r="S2845" s="35"/>
      <c r="T2845" s="35"/>
      <c r="U2845" s="35"/>
      <c r="W2845" s="36"/>
      <c r="X2845" s="36"/>
      <c r="Y2845" s="36"/>
      <c r="Z2845" s="47"/>
      <c r="AD2845" s="35"/>
      <c r="AF2845" s="40"/>
      <c r="AG2845" s="41"/>
    </row>
    <row r="2846" spans="6:33" s="34" customFormat="1" ht="58.5" customHeight="1" x14ac:dyDescent="0.2">
      <c r="F2846" s="35"/>
      <c r="G2846" s="35"/>
      <c r="J2846" s="38"/>
      <c r="O2846" s="35"/>
      <c r="S2846" s="35"/>
      <c r="T2846" s="35"/>
      <c r="U2846" s="35"/>
      <c r="W2846" s="36"/>
      <c r="X2846" s="36"/>
      <c r="Y2846" s="36"/>
      <c r="Z2846" s="47"/>
      <c r="AD2846" s="35"/>
      <c r="AF2846" s="40"/>
      <c r="AG2846" s="41"/>
    </row>
    <row r="2847" spans="6:33" s="34" customFormat="1" ht="58.5" customHeight="1" x14ac:dyDescent="0.2">
      <c r="F2847" s="35"/>
      <c r="G2847" s="35"/>
      <c r="J2847" s="38"/>
      <c r="O2847" s="35"/>
      <c r="S2847" s="35"/>
      <c r="T2847" s="35"/>
      <c r="U2847" s="35"/>
      <c r="W2847" s="36"/>
      <c r="X2847" s="36"/>
      <c r="Y2847" s="36"/>
      <c r="Z2847" s="47"/>
      <c r="AD2847" s="35"/>
      <c r="AF2847" s="40"/>
      <c r="AG2847" s="41"/>
    </row>
    <row r="2848" spans="6:33" s="34" customFormat="1" ht="58.5" customHeight="1" x14ac:dyDescent="0.2">
      <c r="F2848" s="35"/>
      <c r="G2848" s="35"/>
      <c r="J2848" s="38"/>
      <c r="O2848" s="35"/>
      <c r="S2848" s="35"/>
      <c r="T2848" s="35"/>
      <c r="U2848" s="35"/>
      <c r="W2848" s="36"/>
      <c r="X2848" s="36"/>
      <c r="Y2848" s="36"/>
      <c r="Z2848" s="47"/>
      <c r="AD2848" s="35"/>
      <c r="AF2848" s="40"/>
      <c r="AG2848" s="41"/>
    </row>
    <row r="2849" spans="6:33" s="34" customFormat="1" ht="58.5" customHeight="1" x14ac:dyDescent="0.2">
      <c r="F2849" s="35"/>
      <c r="G2849" s="35"/>
      <c r="J2849" s="38"/>
      <c r="O2849" s="35"/>
      <c r="S2849" s="35"/>
      <c r="T2849" s="35"/>
      <c r="U2849" s="35"/>
      <c r="W2849" s="36"/>
      <c r="X2849" s="36"/>
      <c r="Y2849" s="36"/>
      <c r="Z2849" s="47"/>
      <c r="AD2849" s="35"/>
      <c r="AF2849" s="40"/>
      <c r="AG2849" s="41"/>
    </row>
    <row r="2850" spans="6:33" s="34" customFormat="1" ht="58.5" customHeight="1" x14ac:dyDescent="0.2">
      <c r="F2850" s="35"/>
      <c r="G2850" s="35"/>
      <c r="J2850" s="38"/>
      <c r="O2850" s="35"/>
      <c r="S2850" s="35"/>
      <c r="T2850" s="35"/>
      <c r="U2850" s="35"/>
      <c r="W2850" s="36"/>
      <c r="X2850" s="36"/>
      <c r="Y2850" s="36"/>
      <c r="Z2850" s="47"/>
      <c r="AD2850" s="35"/>
      <c r="AF2850" s="40"/>
      <c r="AG2850" s="41"/>
    </row>
    <row r="2851" spans="6:33" s="34" customFormat="1" ht="58.5" customHeight="1" x14ac:dyDescent="0.2">
      <c r="F2851" s="35"/>
      <c r="G2851" s="35"/>
      <c r="J2851" s="38"/>
      <c r="O2851" s="35"/>
      <c r="S2851" s="35"/>
      <c r="T2851" s="35"/>
      <c r="U2851" s="35"/>
      <c r="W2851" s="36"/>
      <c r="X2851" s="36"/>
      <c r="Y2851" s="36"/>
      <c r="Z2851" s="47"/>
      <c r="AD2851" s="35"/>
      <c r="AF2851" s="40"/>
      <c r="AG2851" s="41"/>
    </row>
    <row r="2852" spans="6:33" s="34" customFormat="1" ht="58.5" customHeight="1" x14ac:dyDescent="0.2">
      <c r="F2852" s="35"/>
      <c r="G2852" s="35"/>
      <c r="J2852" s="38"/>
      <c r="O2852" s="35"/>
      <c r="S2852" s="35"/>
      <c r="T2852" s="35"/>
      <c r="U2852" s="35"/>
      <c r="W2852" s="36"/>
      <c r="X2852" s="36"/>
      <c r="Y2852" s="36"/>
      <c r="Z2852" s="47"/>
      <c r="AD2852" s="35"/>
      <c r="AF2852" s="40"/>
      <c r="AG2852" s="41"/>
    </row>
    <row r="2853" spans="6:33" s="34" customFormat="1" ht="58.5" customHeight="1" x14ac:dyDescent="0.2">
      <c r="F2853" s="35"/>
      <c r="G2853" s="35"/>
      <c r="J2853" s="38"/>
      <c r="O2853" s="35"/>
      <c r="S2853" s="35"/>
      <c r="T2853" s="35"/>
      <c r="U2853" s="35"/>
      <c r="W2853" s="36"/>
      <c r="X2853" s="36"/>
      <c r="Y2853" s="36"/>
      <c r="Z2853" s="47"/>
      <c r="AD2853" s="35"/>
      <c r="AF2853" s="40"/>
      <c r="AG2853" s="41"/>
    </row>
    <row r="2854" spans="6:33" s="34" customFormat="1" ht="58.5" customHeight="1" x14ac:dyDescent="0.2">
      <c r="F2854" s="35"/>
      <c r="G2854" s="35"/>
      <c r="J2854" s="38"/>
      <c r="O2854" s="35"/>
      <c r="S2854" s="35"/>
      <c r="T2854" s="35"/>
      <c r="U2854" s="35"/>
      <c r="W2854" s="36"/>
      <c r="X2854" s="36"/>
      <c r="Y2854" s="36"/>
      <c r="Z2854" s="47"/>
      <c r="AD2854" s="35"/>
      <c r="AF2854" s="40"/>
      <c r="AG2854" s="41"/>
    </row>
    <row r="2855" spans="6:33" s="34" customFormat="1" ht="58.5" customHeight="1" x14ac:dyDescent="0.2">
      <c r="F2855" s="35"/>
      <c r="G2855" s="35"/>
      <c r="J2855" s="38"/>
      <c r="O2855" s="35"/>
      <c r="S2855" s="35"/>
      <c r="T2855" s="35"/>
      <c r="U2855" s="35"/>
      <c r="W2855" s="36"/>
      <c r="X2855" s="36"/>
      <c r="Y2855" s="36"/>
      <c r="Z2855" s="47"/>
      <c r="AD2855" s="35"/>
      <c r="AF2855" s="40"/>
      <c r="AG2855" s="41"/>
    </row>
    <row r="2856" spans="6:33" s="34" customFormat="1" ht="58.5" customHeight="1" x14ac:dyDescent="0.2">
      <c r="F2856" s="35"/>
      <c r="G2856" s="35"/>
      <c r="J2856" s="38"/>
      <c r="O2856" s="35"/>
      <c r="S2856" s="35"/>
      <c r="T2856" s="35"/>
      <c r="U2856" s="35"/>
      <c r="W2856" s="36"/>
      <c r="X2856" s="36"/>
      <c r="Y2856" s="36"/>
      <c r="Z2856" s="47"/>
      <c r="AD2856" s="35"/>
      <c r="AF2856" s="40"/>
      <c r="AG2856" s="41"/>
    </row>
    <row r="2857" spans="6:33" s="34" customFormat="1" ht="58.5" customHeight="1" x14ac:dyDescent="0.2">
      <c r="F2857" s="35"/>
      <c r="G2857" s="35"/>
      <c r="J2857" s="38"/>
      <c r="O2857" s="35"/>
      <c r="S2857" s="35"/>
      <c r="T2857" s="35"/>
      <c r="U2857" s="35"/>
      <c r="W2857" s="36"/>
      <c r="X2857" s="36"/>
      <c r="Y2857" s="36"/>
      <c r="Z2857" s="47"/>
      <c r="AD2857" s="35"/>
      <c r="AF2857" s="40"/>
      <c r="AG2857" s="41"/>
    </row>
    <row r="2858" spans="6:33" s="34" customFormat="1" ht="58.5" customHeight="1" x14ac:dyDescent="0.2">
      <c r="F2858" s="35"/>
      <c r="G2858" s="35"/>
      <c r="J2858" s="38"/>
      <c r="O2858" s="35"/>
      <c r="S2858" s="35"/>
      <c r="T2858" s="35"/>
      <c r="U2858" s="35"/>
      <c r="W2858" s="36"/>
      <c r="X2858" s="36"/>
      <c r="Y2858" s="36"/>
      <c r="Z2858" s="47"/>
      <c r="AD2858" s="35"/>
      <c r="AF2858" s="40"/>
      <c r="AG2858" s="41"/>
    </row>
    <row r="2859" spans="6:33" s="34" customFormat="1" ht="58.5" customHeight="1" x14ac:dyDescent="0.2">
      <c r="F2859" s="35"/>
      <c r="G2859" s="35"/>
      <c r="J2859" s="38"/>
      <c r="O2859" s="35"/>
      <c r="S2859" s="35"/>
      <c r="T2859" s="35"/>
      <c r="U2859" s="35"/>
      <c r="W2859" s="36"/>
      <c r="X2859" s="36"/>
      <c r="Y2859" s="36"/>
      <c r="Z2859" s="47"/>
      <c r="AD2859" s="35"/>
      <c r="AF2859" s="40"/>
      <c r="AG2859" s="41"/>
    </row>
    <row r="2860" spans="6:33" s="34" customFormat="1" ht="58.5" customHeight="1" x14ac:dyDescent="0.2">
      <c r="F2860" s="35"/>
      <c r="G2860" s="35"/>
      <c r="J2860" s="38"/>
      <c r="O2860" s="35"/>
      <c r="S2860" s="35"/>
      <c r="T2860" s="35"/>
      <c r="U2860" s="35"/>
      <c r="W2860" s="36"/>
      <c r="X2860" s="36"/>
      <c r="Y2860" s="36"/>
      <c r="Z2860" s="47"/>
      <c r="AD2860" s="35"/>
      <c r="AF2860" s="40"/>
      <c r="AG2860" s="41"/>
    </row>
    <row r="2861" spans="6:33" s="34" customFormat="1" ht="58.5" customHeight="1" x14ac:dyDescent="0.2">
      <c r="F2861" s="35"/>
      <c r="G2861" s="35"/>
      <c r="J2861" s="38"/>
      <c r="O2861" s="35"/>
      <c r="S2861" s="35"/>
      <c r="T2861" s="35"/>
      <c r="U2861" s="35"/>
      <c r="W2861" s="36"/>
      <c r="X2861" s="36"/>
      <c r="Y2861" s="36"/>
      <c r="Z2861" s="47"/>
      <c r="AD2861" s="35"/>
      <c r="AF2861" s="40"/>
      <c r="AG2861" s="41"/>
    </row>
    <row r="2862" spans="6:33" s="34" customFormat="1" ht="58.5" customHeight="1" x14ac:dyDescent="0.2">
      <c r="F2862" s="35"/>
      <c r="G2862" s="35"/>
      <c r="J2862" s="38"/>
      <c r="O2862" s="35"/>
      <c r="S2862" s="35"/>
      <c r="T2862" s="35"/>
      <c r="U2862" s="35"/>
      <c r="W2862" s="36"/>
      <c r="X2862" s="36"/>
      <c r="Y2862" s="36"/>
      <c r="Z2862" s="47"/>
      <c r="AD2862" s="35"/>
      <c r="AF2862" s="40"/>
      <c r="AG2862" s="41"/>
    </row>
    <row r="2863" spans="6:33" s="34" customFormat="1" ht="58.5" customHeight="1" x14ac:dyDescent="0.2">
      <c r="F2863" s="35"/>
      <c r="G2863" s="35"/>
      <c r="J2863" s="38"/>
      <c r="O2863" s="35"/>
      <c r="S2863" s="35"/>
      <c r="T2863" s="35"/>
      <c r="U2863" s="35"/>
      <c r="W2863" s="36"/>
      <c r="X2863" s="36"/>
      <c r="Y2863" s="36"/>
      <c r="Z2863" s="47"/>
      <c r="AD2863" s="35"/>
      <c r="AF2863" s="40"/>
      <c r="AG2863" s="41"/>
    </row>
    <row r="2864" spans="6:33" s="34" customFormat="1" ht="58.5" customHeight="1" x14ac:dyDescent="0.2">
      <c r="F2864" s="35"/>
      <c r="G2864" s="35"/>
      <c r="J2864" s="38"/>
      <c r="O2864" s="35"/>
      <c r="S2864" s="35"/>
      <c r="T2864" s="35"/>
      <c r="U2864" s="35"/>
      <c r="W2864" s="36"/>
      <c r="X2864" s="36"/>
      <c r="Y2864" s="36"/>
      <c r="Z2864" s="47"/>
      <c r="AD2864" s="35"/>
      <c r="AF2864" s="40"/>
      <c r="AG2864" s="41"/>
    </row>
    <row r="2865" spans="6:33" s="34" customFormat="1" ht="58.5" customHeight="1" x14ac:dyDescent="0.2">
      <c r="F2865" s="35"/>
      <c r="G2865" s="35"/>
      <c r="J2865" s="38"/>
      <c r="O2865" s="35"/>
      <c r="S2865" s="35"/>
      <c r="T2865" s="35"/>
      <c r="U2865" s="35"/>
      <c r="W2865" s="36"/>
      <c r="X2865" s="36"/>
      <c r="Y2865" s="36"/>
      <c r="Z2865" s="47"/>
      <c r="AD2865" s="35"/>
      <c r="AF2865" s="40"/>
      <c r="AG2865" s="41"/>
    </row>
    <row r="2866" spans="6:33" s="34" customFormat="1" ht="58.5" customHeight="1" x14ac:dyDescent="0.2">
      <c r="F2866" s="35"/>
      <c r="G2866" s="35"/>
      <c r="J2866" s="38"/>
      <c r="O2866" s="35"/>
      <c r="S2866" s="35"/>
      <c r="T2866" s="35"/>
      <c r="U2866" s="35"/>
      <c r="W2866" s="36"/>
      <c r="X2866" s="36"/>
      <c r="Y2866" s="36"/>
      <c r="Z2866" s="47"/>
      <c r="AD2866" s="35"/>
      <c r="AF2866" s="40"/>
      <c r="AG2866" s="41"/>
    </row>
    <row r="2867" spans="6:33" s="34" customFormat="1" ht="58.5" customHeight="1" x14ac:dyDescent="0.2">
      <c r="F2867" s="35"/>
      <c r="G2867" s="35"/>
      <c r="J2867" s="38"/>
      <c r="O2867" s="35"/>
      <c r="S2867" s="35"/>
      <c r="T2867" s="35"/>
      <c r="U2867" s="35"/>
      <c r="W2867" s="36"/>
      <c r="X2867" s="36"/>
      <c r="Y2867" s="36"/>
      <c r="Z2867" s="47"/>
      <c r="AD2867" s="35"/>
      <c r="AF2867" s="40"/>
      <c r="AG2867" s="41"/>
    </row>
    <row r="2868" spans="6:33" s="34" customFormat="1" ht="58.5" customHeight="1" x14ac:dyDescent="0.2">
      <c r="F2868" s="35"/>
      <c r="G2868" s="35"/>
      <c r="J2868" s="38"/>
      <c r="O2868" s="35"/>
      <c r="S2868" s="35"/>
      <c r="T2868" s="35"/>
      <c r="U2868" s="35"/>
      <c r="W2868" s="36"/>
      <c r="X2868" s="36"/>
      <c r="Y2868" s="36"/>
      <c r="Z2868" s="47"/>
      <c r="AD2868" s="35"/>
      <c r="AF2868" s="40"/>
      <c r="AG2868" s="41"/>
    </row>
    <row r="2869" spans="6:33" s="34" customFormat="1" ht="58.5" customHeight="1" x14ac:dyDescent="0.2">
      <c r="F2869" s="35"/>
      <c r="G2869" s="35"/>
      <c r="J2869" s="38"/>
      <c r="O2869" s="35"/>
      <c r="S2869" s="35"/>
      <c r="T2869" s="35"/>
      <c r="U2869" s="35"/>
      <c r="W2869" s="36"/>
      <c r="X2869" s="36"/>
      <c r="Y2869" s="36"/>
      <c r="Z2869" s="47"/>
      <c r="AD2869" s="35"/>
      <c r="AF2869" s="40"/>
      <c r="AG2869" s="41"/>
    </row>
    <row r="2870" spans="6:33" s="34" customFormat="1" ht="58.5" customHeight="1" x14ac:dyDescent="0.2">
      <c r="F2870" s="35"/>
      <c r="G2870" s="35"/>
      <c r="J2870" s="38"/>
      <c r="O2870" s="35"/>
      <c r="S2870" s="35"/>
      <c r="T2870" s="35"/>
      <c r="U2870" s="35"/>
      <c r="W2870" s="36"/>
      <c r="X2870" s="36"/>
      <c r="Y2870" s="36"/>
      <c r="Z2870" s="47"/>
      <c r="AD2870" s="35"/>
      <c r="AF2870" s="40"/>
      <c r="AG2870" s="41"/>
    </row>
    <row r="2871" spans="6:33" s="34" customFormat="1" ht="58.5" customHeight="1" x14ac:dyDescent="0.2">
      <c r="F2871" s="35"/>
      <c r="G2871" s="35"/>
      <c r="J2871" s="38"/>
      <c r="O2871" s="35"/>
      <c r="S2871" s="35"/>
      <c r="T2871" s="35"/>
      <c r="U2871" s="35"/>
      <c r="W2871" s="36"/>
      <c r="X2871" s="36"/>
      <c r="Y2871" s="36"/>
      <c r="Z2871" s="47"/>
      <c r="AD2871" s="35"/>
      <c r="AF2871" s="40"/>
      <c r="AG2871" s="41"/>
    </row>
    <row r="2872" spans="6:33" s="34" customFormat="1" ht="58.5" customHeight="1" x14ac:dyDescent="0.2">
      <c r="F2872" s="35"/>
      <c r="G2872" s="35"/>
      <c r="J2872" s="38"/>
      <c r="O2872" s="35"/>
      <c r="S2872" s="35"/>
      <c r="T2872" s="35"/>
      <c r="U2872" s="35"/>
      <c r="W2872" s="36"/>
      <c r="X2872" s="36"/>
      <c r="Y2872" s="36"/>
      <c r="Z2872" s="47"/>
      <c r="AD2872" s="35"/>
      <c r="AF2872" s="40"/>
      <c r="AG2872" s="41"/>
    </row>
    <row r="2873" spans="6:33" s="34" customFormat="1" ht="58.5" customHeight="1" x14ac:dyDescent="0.2">
      <c r="F2873" s="35"/>
      <c r="G2873" s="35"/>
      <c r="J2873" s="38"/>
      <c r="O2873" s="35"/>
      <c r="S2873" s="35"/>
      <c r="T2873" s="35"/>
      <c r="U2873" s="35"/>
      <c r="W2873" s="36"/>
      <c r="X2873" s="36"/>
      <c r="Y2873" s="36"/>
      <c r="Z2873" s="47"/>
      <c r="AD2873" s="35"/>
      <c r="AF2873" s="40"/>
      <c r="AG2873" s="41"/>
    </row>
    <row r="2874" spans="6:33" s="34" customFormat="1" ht="58.5" customHeight="1" x14ac:dyDescent="0.2">
      <c r="F2874" s="35"/>
      <c r="G2874" s="35"/>
      <c r="J2874" s="38"/>
      <c r="O2874" s="35"/>
      <c r="S2874" s="35"/>
      <c r="T2874" s="35"/>
      <c r="U2874" s="35"/>
      <c r="W2874" s="36"/>
      <c r="X2874" s="36"/>
      <c r="Y2874" s="36"/>
      <c r="Z2874" s="47"/>
      <c r="AD2874" s="35"/>
      <c r="AF2874" s="40"/>
      <c r="AG2874" s="41"/>
    </row>
    <row r="2875" spans="6:33" s="34" customFormat="1" ht="58.5" customHeight="1" x14ac:dyDescent="0.2">
      <c r="F2875" s="35"/>
      <c r="G2875" s="35"/>
      <c r="J2875" s="38"/>
      <c r="O2875" s="35"/>
      <c r="S2875" s="35"/>
      <c r="T2875" s="35"/>
      <c r="U2875" s="35"/>
      <c r="W2875" s="36"/>
      <c r="X2875" s="36"/>
      <c r="Y2875" s="36"/>
      <c r="Z2875" s="47"/>
      <c r="AD2875" s="35"/>
      <c r="AF2875" s="40"/>
      <c r="AG2875" s="41"/>
    </row>
    <row r="2876" spans="6:33" s="34" customFormat="1" ht="58.5" customHeight="1" x14ac:dyDescent="0.2">
      <c r="F2876" s="35"/>
      <c r="G2876" s="35"/>
      <c r="J2876" s="38"/>
      <c r="O2876" s="35"/>
      <c r="S2876" s="35"/>
      <c r="T2876" s="35"/>
      <c r="U2876" s="35"/>
      <c r="W2876" s="36"/>
      <c r="X2876" s="36"/>
      <c r="Y2876" s="36"/>
      <c r="Z2876" s="47"/>
      <c r="AD2876" s="35"/>
      <c r="AF2876" s="40"/>
      <c r="AG2876" s="41"/>
    </row>
    <row r="2877" spans="6:33" s="34" customFormat="1" ht="58.5" customHeight="1" x14ac:dyDescent="0.2">
      <c r="F2877" s="35"/>
      <c r="G2877" s="35"/>
      <c r="J2877" s="38"/>
      <c r="O2877" s="35"/>
      <c r="S2877" s="35"/>
      <c r="T2877" s="35"/>
      <c r="U2877" s="35"/>
      <c r="W2877" s="36"/>
      <c r="X2877" s="36"/>
      <c r="Y2877" s="36"/>
      <c r="Z2877" s="47"/>
      <c r="AD2877" s="35"/>
      <c r="AF2877" s="40"/>
      <c r="AG2877" s="41"/>
    </row>
    <row r="2878" spans="6:33" s="34" customFormat="1" ht="58.5" customHeight="1" x14ac:dyDescent="0.2">
      <c r="F2878" s="35"/>
      <c r="G2878" s="35"/>
      <c r="J2878" s="38"/>
      <c r="O2878" s="35"/>
      <c r="S2878" s="35"/>
      <c r="T2878" s="35"/>
      <c r="U2878" s="35"/>
      <c r="W2878" s="36"/>
      <c r="X2878" s="36"/>
      <c r="Y2878" s="36"/>
      <c r="Z2878" s="47"/>
      <c r="AD2878" s="35"/>
      <c r="AF2878" s="40"/>
      <c r="AG2878" s="41"/>
    </row>
    <row r="2879" spans="6:33" s="34" customFormat="1" ht="58.5" customHeight="1" x14ac:dyDescent="0.2">
      <c r="F2879" s="35"/>
      <c r="G2879" s="35"/>
      <c r="J2879" s="38"/>
      <c r="O2879" s="35"/>
      <c r="S2879" s="35"/>
      <c r="T2879" s="35"/>
      <c r="U2879" s="35"/>
      <c r="W2879" s="36"/>
      <c r="X2879" s="36"/>
      <c r="Y2879" s="36"/>
      <c r="Z2879" s="47"/>
      <c r="AD2879" s="35"/>
      <c r="AF2879" s="40"/>
      <c r="AG2879" s="41"/>
    </row>
    <row r="2880" spans="6:33" s="34" customFormat="1" ht="58.5" customHeight="1" x14ac:dyDescent="0.2">
      <c r="F2880" s="35"/>
      <c r="G2880" s="35"/>
      <c r="J2880" s="38"/>
      <c r="O2880" s="35"/>
      <c r="S2880" s="35"/>
      <c r="T2880" s="35"/>
      <c r="U2880" s="35"/>
      <c r="W2880" s="36"/>
      <c r="X2880" s="36"/>
      <c r="Y2880" s="36"/>
      <c r="Z2880" s="47"/>
      <c r="AD2880" s="35"/>
      <c r="AF2880" s="40"/>
      <c r="AG2880" s="41"/>
    </row>
    <row r="2881" spans="6:33" s="34" customFormat="1" ht="58.5" customHeight="1" x14ac:dyDescent="0.2">
      <c r="F2881" s="35"/>
      <c r="G2881" s="35"/>
      <c r="J2881" s="38"/>
      <c r="O2881" s="35"/>
      <c r="S2881" s="35"/>
      <c r="T2881" s="35"/>
      <c r="U2881" s="35"/>
      <c r="W2881" s="36"/>
      <c r="X2881" s="36"/>
      <c r="Y2881" s="36"/>
      <c r="Z2881" s="47"/>
      <c r="AD2881" s="35"/>
      <c r="AF2881" s="40"/>
      <c r="AG2881" s="41"/>
    </row>
    <row r="2882" spans="6:33" s="34" customFormat="1" ht="58.5" customHeight="1" x14ac:dyDescent="0.2">
      <c r="F2882" s="35"/>
      <c r="G2882" s="35"/>
      <c r="J2882" s="38"/>
      <c r="O2882" s="35"/>
      <c r="S2882" s="35"/>
      <c r="T2882" s="35"/>
      <c r="U2882" s="35"/>
      <c r="W2882" s="36"/>
      <c r="X2882" s="36"/>
      <c r="Y2882" s="36"/>
      <c r="Z2882" s="47"/>
      <c r="AD2882" s="35"/>
      <c r="AF2882" s="40"/>
      <c r="AG2882" s="41"/>
    </row>
    <row r="2883" spans="6:33" s="34" customFormat="1" ht="58.5" customHeight="1" x14ac:dyDescent="0.2">
      <c r="F2883" s="35"/>
      <c r="G2883" s="35"/>
      <c r="J2883" s="38"/>
      <c r="O2883" s="35"/>
      <c r="S2883" s="35"/>
      <c r="T2883" s="35"/>
      <c r="U2883" s="35"/>
      <c r="W2883" s="36"/>
      <c r="X2883" s="36"/>
      <c r="Y2883" s="36"/>
      <c r="Z2883" s="47"/>
      <c r="AD2883" s="35"/>
      <c r="AF2883" s="40"/>
      <c r="AG2883" s="41"/>
    </row>
    <row r="2884" spans="6:33" s="34" customFormat="1" ht="58.5" customHeight="1" x14ac:dyDescent="0.2">
      <c r="F2884" s="35"/>
      <c r="G2884" s="35"/>
      <c r="J2884" s="38"/>
      <c r="O2884" s="35"/>
      <c r="S2884" s="35"/>
      <c r="T2884" s="35"/>
      <c r="U2884" s="35"/>
      <c r="W2884" s="36"/>
      <c r="X2884" s="36"/>
      <c r="Y2884" s="36"/>
      <c r="Z2884" s="47"/>
      <c r="AD2884" s="35"/>
      <c r="AF2884" s="40"/>
      <c r="AG2884" s="41"/>
    </row>
    <row r="2885" spans="6:33" s="34" customFormat="1" ht="58.5" customHeight="1" x14ac:dyDescent="0.2">
      <c r="F2885" s="35"/>
      <c r="G2885" s="35"/>
      <c r="J2885" s="38"/>
      <c r="O2885" s="35"/>
      <c r="S2885" s="35"/>
      <c r="T2885" s="35"/>
      <c r="U2885" s="35"/>
      <c r="W2885" s="36"/>
      <c r="X2885" s="36"/>
      <c r="Y2885" s="36"/>
      <c r="Z2885" s="47"/>
      <c r="AD2885" s="35"/>
      <c r="AF2885" s="40"/>
      <c r="AG2885" s="41"/>
    </row>
    <row r="2886" spans="6:33" s="34" customFormat="1" ht="58.5" customHeight="1" x14ac:dyDescent="0.2">
      <c r="F2886" s="35"/>
      <c r="G2886" s="35"/>
      <c r="J2886" s="38"/>
      <c r="O2886" s="35"/>
      <c r="S2886" s="35"/>
      <c r="T2886" s="35"/>
      <c r="U2886" s="35"/>
      <c r="W2886" s="36"/>
      <c r="X2886" s="36"/>
      <c r="Y2886" s="36"/>
      <c r="Z2886" s="47"/>
      <c r="AD2886" s="35"/>
      <c r="AF2886" s="40"/>
      <c r="AG2886" s="41"/>
    </row>
    <row r="2887" spans="6:33" s="34" customFormat="1" ht="58.5" customHeight="1" x14ac:dyDescent="0.2">
      <c r="F2887" s="35"/>
      <c r="G2887" s="35"/>
      <c r="J2887" s="38"/>
      <c r="O2887" s="35"/>
      <c r="S2887" s="35"/>
      <c r="T2887" s="35"/>
      <c r="U2887" s="35"/>
      <c r="W2887" s="36"/>
      <c r="X2887" s="36"/>
      <c r="Y2887" s="36"/>
      <c r="Z2887" s="47"/>
      <c r="AD2887" s="35"/>
      <c r="AF2887" s="40"/>
      <c r="AG2887" s="41"/>
    </row>
    <row r="2888" spans="6:33" s="34" customFormat="1" ht="58.5" customHeight="1" x14ac:dyDescent="0.2">
      <c r="F2888" s="35"/>
      <c r="G2888" s="35"/>
      <c r="J2888" s="38"/>
      <c r="O2888" s="35"/>
      <c r="S2888" s="35"/>
      <c r="T2888" s="35"/>
      <c r="U2888" s="35"/>
      <c r="W2888" s="36"/>
      <c r="X2888" s="36"/>
      <c r="Y2888" s="36"/>
      <c r="Z2888" s="47"/>
      <c r="AD2888" s="35"/>
      <c r="AF2888" s="40"/>
      <c r="AG2888" s="41"/>
    </row>
    <row r="2889" spans="6:33" s="34" customFormat="1" ht="58.5" customHeight="1" x14ac:dyDescent="0.2">
      <c r="F2889" s="35"/>
      <c r="G2889" s="35"/>
      <c r="J2889" s="38"/>
      <c r="O2889" s="35"/>
      <c r="S2889" s="35"/>
      <c r="T2889" s="35"/>
      <c r="U2889" s="35"/>
      <c r="W2889" s="36"/>
      <c r="X2889" s="36"/>
      <c r="Y2889" s="36"/>
      <c r="Z2889" s="47"/>
      <c r="AD2889" s="35"/>
      <c r="AF2889" s="40"/>
      <c r="AG2889" s="41"/>
    </row>
    <row r="2890" spans="6:33" s="34" customFormat="1" ht="58.5" customHeight="1" x14ac:dyDescent="0.2">
      <c r="F2890" s="35"/>
      <c r="G2890" s="35"/>
      <c r="J2890" s="38"/>
      <c r="O2890" s="35"/>
      <c r="S2890" s="35"/>
      <c r="T2890" s="35"/>
      <c r="U2890" s="35"/>
      <c r="W2890" s="36"/>
      <c r="X2890" s="36"/>
      <c r="Y2890" s="36"/>
      <c r="Z2890" s="47"/>
      <c r="AD2890" s="35"/>
      <c r="AF2890" s="40"/>
      <c r="AG2890" s="41"/>
    </row>
    <row r="2891" spans="6:33" s="34" customFormat="1" ht="58.5" customHeight="1" x14ac:dyDescent="0.2">
      <c r="F2891" s="35"/>
      <c r="G2891" s="35"/>
      <c r="J2891" s="38"/>
      <c r="O2891" s="35"/>
      <c r="S2891" s="35"/>
      <c r="T2891" s="35"/>
      <c r="U2891" s="35"/>
      <c r="W2891" s="36"/>
      <c r="X2891" s="36"/>
      <c r="Y2891" s="36"/>
      <c r="Z2891" s="47"/>
      <c r="AD2891" s="35"/>
      <c r="AF2891" s="40"/>
      <c r="AG2891" s="41"/>
    </row>
    <row r="2892" spans="6:33" s="34" customFormat="1" ht="58.5" customHeight="1" x14ac:dyDescent="0.2">
      <c r="F2892" s="35"/>
      <c r="G2892" s="35"/>
      <c r="J2892" s="38"/>
      <c r="O2892" s="35"/>
      <c r="S2892" s="35"/>
      <c r="T2892" s="35"/>
      <c r="U2892" s="35"/>
      <c r="W2892" s="36"/>
      <c r="X2892" s="36"/>
      <c r="Y2892" s="36"/>
      <c r="Z2892" s="47"/>
      <c r="AD2892" s="35"/>
      <c r="AF2892" s="40"/>
      <c r="AG2892" s="41"/>
    </row>
    <row r="2893" spans="6:33" s="34" customFormat="1" ht="58.5" customHeight="1" x14ac:dyDescent="0.2">
      <c r="F2893" s="35"/>
      <c r="G2893" s="35"/>
      <c r="J2893" s="38"/>
      <c r="O2893" s="35"/>
      <c r="S2893" s="35"/>
      <c r="T2893" s="35"/>
      <c r="U2893" s="35"/>
      <c r="W2893" s="36"/>
      <c r="X2893" s="36"/>
      <c r="Y2893" s="36"/>
      <c r="Z2893" s="47"/>
      <c r="AD2893" s="35"/>
      <c r="AF2893" s="40"/>
      <c r="AG2893" s="41"/>
    </row>
    <row r="2894" spans="6:33" s="34" customFormat="1" ht="58.5" customHeight="1" x14ac:dyDescent="0.2">
      <c r="F2894" s="35"/>
      <c r="G2894" s="35"/>
      <c r="J2894" s="38"/>
      <c r="O2894" s="35"/>
      <c r="S2894" s="35"/>
      <c r="T2894" s="35"/>
      <c r="U2894" s="35"/>
      <c r="W2894" s="36"/>
      <c r="X2894" s="36"/>
      <c r="Y2894" s="36"/>
      <c r="Z2894" s="47"/>
      <c r="AD2894" s="35"/>
      <c r="AF2894" s="40"/>
      <c r="AG2894" s="41"/>
    </row>
    <row r="2895" spans="6:33" s="34" customFormat="1" ht="58.5" customHeight="1" x14ac:dyDescent="0.2">
      <c r="F2895" s="35"/>
      <c r="G2895" s="35"/>
      <c r="J2895" s="38"/>
      <c r="O2895" s="35"/>
      <c r="S2895" s="35"/>
      <c r="T2895" s="35"/>
      <c r="U2895" s="35"/>
      <c r="W2895" s="36"/>
      <c r="X2895" s="36"/>
      <c r="Y2895" s="36"/>
      <c r="Z2895" s="47"/>
      <c r="AD2895" s="35"/>
      <c r="AF2895" s="40"/>
      <c r="AG2895" s="41"/>
    </row>
    <row r="2896" spans="6:33" s="34" customFormat="1" ht="58.5" customHeight="1" x14ac:dyDescent="0.2">
      <c r="F2896" s="35"/>
      <c r="G2896" s="35"/>
      <c r="J2896" s="38"/>
      <c r="O2896" s="35"/>
      <c r="S2896" s="35"/>
      <c r="T2896" s="35"/>
      <c r="U2896" s="35"/>
      <c r="W2896" s="36"/>
      <c r="X2896" s="36"/>
      <c r="Y2896" s="36"/>
      <c r="Z2896" s="47"/>
      <c r="AD2896" s="35"/>
      <c r="AF2896" s="40"/>
      <c r="AG2896" s="41"/>
    </row>
    <row r="2897" spans="6:33" s="34" customFormat="1" ht="58.5" customHeight="1" x14ac:dyDescent="0.2">
      <c r="F2897" s="35"/>
      <c r="G2897" s="35"/>
      <c r="J2897" s="38"/>
      <c r="O2897" s="35"/>
      <c r="S2897" s="35"/>
      <c r="T2897" s="35"/>
      <c r="U2897" s="35"/>
      <c r="W2897" s="36"/>
      <c r="X2897" s="36"/>
      <c r="Y2897" s="36"/>
      <c r="Z2897" s="47"/>
      <c r="AD2897" s="35"/>
      <c r="AF2897" s="40"/>
      <c r="AG2897" s="41"/>
    </row>
    <row r="2898" spans="6:33" s="34" customFormat="1" ht="58.5" customHeight="1" x14ac:dyDescent="0.2">
      <c r="F2898" s="35"/>
      <c r="G2898" s="35"/>
      <c r="J2898" s="38"/>
      <c r="O2898" s="35"/>
      <c r="S2898" s="35"/>
      <c r="T2898" s="35"/>
      <c r="U2898" s="35"/>
      <c r="W2898" s="36"/>
      <c r="X2898" s="36"/>
      <c r="Y2898" s="36"/>
      <c r="Z2898" s="47"/>
      <c r="AD2898" s="35"/>
      <c r="AF2898" s="40"/>
      <c r="AG2898" s="41"/>
    </row>
    <row r="2899" spans="6:33" s="34" customFormat="1" ht="58.5" customHeight="1" x14ac:dyDescent="0.2">
      <c r="F2899" s="35"/>
      <c r="G2899" s="35"/>
      <c r="J2899" s="38"/>
      <c r="O2899" s="35"/>
      <c r="S2899" s="35"/>
      <c r="T2899" s="35"/>
      <c r="U2899" s="35"/>
      <c r="W2899" s="36"/>
      <c r="X2899" s="36"/>
      <c r="Y2899" s="36"/>
      <c r="Z2899" s="47"/>
      <c r="AD2899" s="35"/>
      <c r="AF2899" s="40"/>
      <c r="AG2899" s="41"/>
    </row>
    <row r="2900" spans="6:33" s="34" customFormat="1" ht="58.5" customHeight="1" x14ac:dyDescent="0.2">
      <c r="F2900" s="35"/>
      <c r="G2900" s="35"/>
      <c r="J2900" s="38"/>
      <c r="O2900" s="35"/>
      <c r="S2900" s="35"/>
      <c r="T2900" s="35"/>
      <c r="U2900" s="35"/>
      <c r="W2900" s="36"/>
      <c r="X2900" s="36"/>
      <c r="Y2900" s="36"/>
      <c r="Z2900" s="47"/>
      <c r="AD2900" s="35"/>
      <c r="AF2900" s="40"/>
      <c r="AG2900" s="41"/>
    </row>
    <row r="2901" spans="6:33" s="34" customFormat="1" ht="58.5" customHeight="1" x14ac:dyDescent="0.2">
      <c r="F2901" s="35"/>
      <c r="G2901" s="35"/>
      <c r="J2901" s="38"/>
      <c r="O2901" s="35"/>
      <c r="S2901" s="35"/>
      <c r="T2901" s="35"/>
      <c r="U2901" s="35"/>
      <c r="W2901" s="36"/>
      <c r="X2901" s="36"/>
      <c r="Y2901" s="36"/>
      <c r="Z2901" s="47"/>
      <c r="AD2901" s="35"/>
      <c r="AF2901" s="40"/>
      <c r="AG2901" s="41"/>
    </row>
    <row r="2902" spans="6:33" s="34" customFormat="1" ht="58.5" customHeight="1" x14ac:dyDescent="0.2">
      <c r="F2902" s="35"/>
      <c r="G2902" s="35"/>
      <c r="J2902" s="38"/>
      <c r="O2902" s="35"/>
      <c r="S2902" s="35"/>
      <c r="T2902" s="35"/>
      <c r="U2902" s="35"/>
      <c r="W2902" s="36"/>
      <c r="X2902" s="36"/>
      <c r="Y2902" s="36"/>
      <c r="Z2902" s="47"/>
      <c r="AD2902" s="35"/>
      <c r="AF2902" s="40"/>
      <c r="AG2902" s="41"/>
    </row>
    <row r="2903" spans="6:33" s="34" customFormat="1" ht="58.5" customHeight="1" x14ac:dyDescent="0.2">
      <c r="F2903" s="35"/>
      <c r="G2903" s="35"/>
      <c r="J2903" s="38"/>
      <c r="O2903" s="35"/>
      <c r="S2903" s="35"/>
      <c r="T2903" s="35"/>
      <c r="U2903" s="35"/>
      <c r="W2903" s="36"/>
      <c r="X2903" s="36"/>
      <c r="Y2903" s="36"/>
      <c r="Z2903" s="47"/>
      <c r="AD2903" s="35"/>
      <c r="AF2903" s="40"/>
      <c r="AG2903" s="41"/>
    </row>
    <row r="2904" spans="6:33" s="34" customFormat="1" ht="58.5" customHeight="1" x14ac:dyDescent="0.2">
      <c r="F2904" s="35"/>
      <c r="G2904" s="35"/>
      <c r="J2904" s="38"/>
      <c r="O2904" s="35"/>
      <c r="S2904" s="35"/>
      <c r="T2904" s="35"/>
      <c r="U2904" s="35"/>
      <c r="W2904" s="36"/>
      <c r="X2904" s="36"/>
      <c r="Y2904" s="36"/>
      <c r="Z2904" s="47"/>
      <c r="AD2904" s="35"/>
      <c r="AF2904" s="40"/>
      <c r="AG2904" s="41"/>
    </row>
    <row r="2905" spans="6:33" s="34" customFormat="1" ht="58.5" customHeight="1" x14ac:dyDescent="0.2">
      <c r="F2905" s="35"/>
      <c r="G2905" s="35"/>
      <c r="J2905" s="38"/>
      <c r="O2905" s="35"/>
      <c r="S2905" s="35"/>
      <c r="T2905" s="35"/>
      <c r="U2905" s="35"/>
      <c r="W2905" s="36"/>
      <c r="X2905" s="36"/>
      <c r="Y2905" s="36"/>
      <c r="Z2905" s="47"/>
      <c r="AD2905" s="35"/>
      <c r="AF2905" s="40"/>
      <c r="AG2905" s="41"/>
    </row>
    <row r="2906" spans="6:33" s="34" customFormat="1" ht="58.5" customHeight="1" x14ac:dyDescent="0.2">
      <c r="F2906" s="35"/>
      <c r="G2906" s="35"/>
      <c r="J2906" s="38"/>
      <c r="O2906" s="35"/>
      <c r="S2906" s="35"/>
      <c r="T2906" s="35"/>
      <c r="U2906" s="35"/>
      <c r="W2906" s="36"/>
      <c r="X2906" s="36"/>
      <c r="Y2906" s="36"/>
      <c r="Z2906" s="47"/>
      <c r="AD2906" s="35"/>
      <c r="AF2906" s="40"/>
      <c r="AG2906" s="41"/>
    </row>
    <row r="2907" spans="6:33" s="34" customFormat="1" ht="58.5" customHeight="1" x14ac:dyDescent="0.2">
      <c r="F2907" s="35"/>
      <c r="G2907" s="35"/>
      <c r="J2907" s="38"/>
      <c r="O2907" s="35"/>
      <c r="S2907" s="35"/>
      <c r="T2907" s="35"/>
      <c r="U2907" s="35"/>
      <c r="W2907" s="36"/>
      <c r="X2907" s="36"/>
      <c r="Y2907" s="36"/>
      <c r="Z2907" s="47"/>
      <c r="AD2907" s="35"/>
      <c r="AF2907" s="40"/>
      <c r="AG2907" s="41"/>
    </row>
    <row r="2908" spans="6:33" s="34" customFormat="1" ht="58.5" customHeight="1" x14ac:dyDescent="0.2">
      <c r="F2908" s="35"/>
      <c r="G2908" s="35"/>
      <c r="J2908" s="38"/>
      <c r="O2908" s="35"/>
      <c r="S2908" s="35"/>
      <c r="T2908" s="35"/>
      <c r="U2908" s="35"/>
      <c r="W2908" s="36"/>
      <c r="X2908" s="36"/>
      <c r="Y2908" s="36"/>
      <c r="Z2908" s="47"/>
      <c r="AD2908" s="35"/>
      <c r="AF2908" s="40"/>
      <c r="AG2908" s="41"/>
    </row>
    <row r="2909" spans="6:33" s="34" customFormat="1" ht="58.5" customHeight="1" x14ac:dyDescent="0.2">
      <c r="F2909" s="35"/>
      <c r="G2909" s="35"/>
      <c r="J2909" s="38"/>
      <c r="O2909" s="35"/>
      <c r="S2909" s="35"/>
      <c r="T2909" s="35"/>
      <c r="U2909" s="35"/>
      <c r="W2909" s="36"/>
      <c r="X2909" s="36"/>
      <c r="Y2909" s="36"/>
      <c r="Z2909" s="47"/>
      <c r="AD2909" s="35"/>
      <c r="AF2909" s="40"/>
      <c r="AG2909" s="41"/>
    </row>
    <row r="2910" spans="6:33" s="34" customFormat="1" ht="58.5" customHeight="1" x14ac:dyDescent="0.2">
      <c r="F2910" s="35"/>
      <c r="G2910" s="35"/>
      <c r="J2910" s="38"/>
      <c r="O2910" s="35"/>
      <c r="S2910" s="35"/>
      <c r="T2910" s="35"/>
      <c r="U2910" s="35"/>
      <c r="W2910" s="36"/>
      <c r="X2910" s="36"/>
      <c r="Y2910" s="36"/>
      <c r="Z2910" s="47"/>
      <c r="AD2910" s="35"/>
      <c r="AF2910" s="40"/>
      <c r="AG2910" s="41"/>
    </row>
    <row r="2911" spans="6:33" s="34" customFormat="1" ht="58.5" customHeight="1" x14ac:dyDescent="0.2">
      <c r="F2911" s="35"/>
      <c r="G2911" s="35"/>
      <c r="J2911" s="38"/>
      <c r="O2911" s="35"/>
      <c r="S2911" s="35"/>
      <c r="T2911" s="35"/>
      <c r="U2911" s="35"/>
      <c r="W2911" s="36"/>
      <c r="X2911" s="36"/>
      <c r="Y2911" s="36"/>
      <c r="Z2911" s="47"/>
      <c r="AD2911" s="35"/>
      <c r="AF2911" s="40"/>
      <c r="AG2911" s="41"/>
    </row>
    <row r="2912" spans="6:33" s="34" customFormat="1" ht="58.5" customHeight="1" x14ac:dyDescent="0.2">
      <c r="F2912" s="35"/>
      <c r="G2912" s="35"/>
      <c r="J2912" s="38"/>
      <c r="O2912" s="35"/>
      <c r="S2912" s="35"/>
      <c r="T2912" s="35"/>
      <c r="U2912" s="35"/>
      <c r="W2912" s="36"/>
      <c r="X2912" s="36"/>
      <c r="Y2912" s="36"/>
      <c r="Z2912" s="47"/>
      <c r="AD2912" s="35"/>
      <c r="AF2912" s="40"/>
      <c r="AG2912" s="41"/>
    </row>
    <row r="2913" spans="6:33" s="34" customFormat="1" ht="58.5" customHeight="1" x14ac:dyDescent="0.2">
      <c r="F2913" s="35"/>
      <c r="G2913" s="35"/>
      <c r="J2913" s="38"/>
      <c r="O2913" s="35"/>
      <c r="S2913" s="35"/>
      <c r="T2913" s="35"/>
      <c r="U2913" s="35"/>
      <c r="W2913" s="36"/>
      <c r="X2913" s="36"/>
      <c r="Y2913" s="36"/>
      <c r="Z2913" s="47"/>
      <c r="AD2913" s="35"/>
      <c r="AF2913" s="40"/>
      <c r="AG2913" s="41"/>
    </row>
    <row r="2914" spans="6:33" s="34" customFormat="1" ht="58.5" customHeight="1" x14ac:dyDescent="0.2">
      <c r="F2914" s="35"/>
      <c r="G2914" s="35"/>
      <c r="J2914" s="38"/>
      <c r="O2914" s="35"/>
      <c r="S2914" s="35"/>
      <c r="T2914" s="35"/>
      <c r="U2914" s="35"/>
      <c r="W2914" s="36"/>
      <c r="X2914" s="36"/>
      <c r="Y2914" s="36"/>
      <c r="Z2914" s="47"/>
      <c r="AD2914" s="35"/>
      <c r="AF2914" s="40"/>
      <c r="AG2914" s="41"/>
    </row>
    <row r="2915" spans="6:33" s="34" customFormat="1" ht="58.5" customHeight="1" x14ac:dyDescent="0.2">
      <c r="F2915" s="35"/>
      <c r="G2915" s="35"/>
      <c r="J2915" s="38"/>
      <c r="O2915" s="35"/>
      <c r="S2915" s="35"/>
      <c r="T2915" s="35"/>
      <c r="U2915" s="35"/>
      <c r="W2915" s="36"/>
      <c r="X2915" s="36"/>
      <c r="Y2915" s="36"/>
      <c r="Z2915" s="47"/>
      <c r="AD2915" s="35"/>
      <c r="AF2915" s="40"/>
      <c r="AG2915" s="41"/>
    </row>
    <row r="2916" spans="6:33" s="34" customFormat="1" ht="58.5" customHeight="1" x14ac:dyDescent="0.2">
      <c r="F2916" s="35"/>
      <c r="G2916" s="35"/>
      <c r="J2916" s="38"/>
      <c r="O2916" s="35"/>
      <c r="S2916" s="35"/>
      <c r="T2916" s="35"/>
      <c r="U2916" s="35"/>
      <c r="W2916" s="36"/>
      <c r="X2916" s="36"/>
      <c r="Y2916" s="36"/>
      <c r="Z2916" s="47"/>
      <c r="AD2916" s="35"/>
      <c r="AF2916" s="40"/>
      <c r="AG2916" s="41"/>
    </row>
    <row r="2917" spans="6:33" s="34" customFormat="1" ht="58.5" customHeight="1" x14ac:dyDescent="0.2">
      <c r="F2917" s="35"/>
      <c r="G2917" s="35"/>
      <c r="J2917" s="38"/>
      <c r="O2917" s="35"/>
      <c r="S2917" s="35"/>
      <c r="T2917" s="35"/>
      <c r="U2917" s="35"/>
      <c r="W2917" s="36"/>
      <c r="X2917" s="36"/>
      <c r="Y2917" s="36"/>
      <c r="Z2917" s="47"/>
      <c r="AD2917" s="35"/>
      <c r="AF2917" s="40"/>
      <c r="AG2917" s="41"/>
    </row>
    <row r="2918" spans="6:33" s="34" customFormat="1" ht="58.5" customHeight="1" x14ac:dyDescent="0.2">
      <c r="F2918" s="35"/>
      <c r="G2918" s="35"/>
      <c r="J2918" s="38"/>
      <c r="O2918" s="35"/>
      <c r="S2918" s="35"/>
      <c r="T2918" s="35"/>
      <c r="U2918" s="35"/>
      <c r="W2918" s="36"/>
      <c r="X2918" s="36"/>
      <c r="Y2918" s="36"/>
      <c r="Z2918" s="47"/>
      <c r="AD2918" s="35"/>
      <c r="AF2918" s="40"/>
      <c r="AG2918" s="41"/>
    </row>
    <row r="2919" spans="6:33" s="34" customFormat="1" ht="58.5" customHeight="1" x14ac:dyDescent="0.2">
      <c r="F2919" s="35"/>
      <c r="G2919" s="35"/>
      <c r="J2919" s="38"/>
      <c r="O2919" s="35"/>
      <c r="S2919" s="35"/>
      <c r="T2919" s="35"/>
      <c r="U2919" s="35"/>
      <c r="W2919" s="36"/>
      <c r="X2919" s="36"/>
      <c r="Y2919" s="36"/>
      <c r="Z2919" s="47"/>
      <c r="AD2919" s="35"/>
      <c r="AF2919" s="40"/>
      <c r="AG2919" s="41"/>
    </row>
    <row r="2920" spans="6:33" s="34" customFormat="1" ht="58.5" customHeight="1" x14ac:dyDescent="0.2">
      <c r="F2920" s="35"/>
      <c r="G2920" s="35"/>
      <c r="J2920" s="38"/>
      <c r="O2920" s="35"/>
      <c r="S2920" s="35"/>
      <c r="T2920" s="35"/>
      <c r="U2920" s="35"/>
      <c r="W2920" s="36"/>
      <c r="X2920" s="36"/>
      <c r="Y2920" s="36"/>
      <c r="Z2920" s="47"/>
      <c r="AD2920" s="35"/>
      <c r="AF2920" s="40"/>
      <c r="AG2920" s="41"/>
    </row>
    <row r="2921" spans="6:33" s="34" customFormat="1" ht="58.5" customHeight="1" x14ac:dyDescent="0.2">
      <c r="F2921" s="35"/>
      <c r="G2921" s="35"/>
      <c r="J2921" s="38"/>
      <c r="O2921" s="35"/>
      <c r="S2921" s="35"/>
      <c r="T2921" s="35"/>
      <c r="U2921" s="35"/>
      <c r="W2921" s="36"/>
      <c r="X2921" s="36"/>
      <c r="Y2921" s="36"/>
      <c r="Z2921" s="47"/>
      <c r="AD2921" s="35"/>
      <c r="AF2921" s="40"/>
      <c r="AG2921" s="41"/>
    </row>
    <row r="2922" spans="6:33" s="34" customFormat="1" ht="58.5" customHeight="1" x14ac:dyDescent="0.2">
      <c r="F2922" s="35"/>
      <c r="G2922" s="35"/>
      <c r="J2922" s="38"/>
      <c r="O2922" s="35"/>
      <c r="S2922" s="35"/>
      <c r="T2922" s="35"/>
      <c r="U2922" s="35"/>
      <c r="W2922" s="36"/>
      <c r="X2922" s="36"/>
      <c r="Y2922" s="36"/>
      <c r="Z2922" s="47"/>
      <c r="AD2922" s="35"/>
      <c r="AF2922" s="40"/>
      <c r="AG2922" s="41"/>
    </row>
    <row r="2923" spans="6:33" s="34" customFormat="1" ht="58.5" customHeight="1" x14ac:dyDescent="0.2">
      <c r="F2923" s="35"/>
      <c r="G2923" s="35"/>
      <c r="J2923" s="38"/>
      <c r="O2923" s="35"/>
      <c r="S2923" s="35"/>
      <c r="T2923" s="35"/>
      <c r="U2923" s="35"/>
      <c r="W2923" s="36"/>
      <c r="X2923" s="36"/>
      <c r="Y2923" s="36"/>
      <c r="Z2923" s="47"/>
      <c r="AD2923" s="35"/>
      <c r="AF2923" s="40"/>
      <c r="AG2923" s="41"/>
    </row>
    <row r="2924" spans="6:33" s="34" customFormat="1" ht="58.5" customHeight="1" x14ac:dyDescent="0.2">
      <c r="F2924" s="35"/>
      <c r="G2924" s="35"/>
      <c r="J2924" s="38"/>
      <c r="O2924" s="35"/>
      <c r="S2924" s="35"/>
      <c r="T2924" s="35"/>
      <c r="U2924" s="35"/>
      <c r="W2924" s="36"/>
      <c r="X2924" s="36"/>
      <c r="Y2924" s="36"/>
      <c r="Z2924" s="47"/>
      <c r="AD2924" s="35"/>
      <c r="AF2924" s="40"/>
      <c r="AG2924" s="41"/>
    </row>
    <row r="2925" spans="6:33" s="34" customFormat="1" ht="58.5" customHeight="1" x14ac:dyDescent="0.2">
      <c r="F2925" s="35"/>
      <c r="G2925" s="35"/>
      <c r="J2925" s="38"/>
      <c r="O2925" s="35"/>
      <c r="S2925" s="35"/>
      <c r="T2925" s="35"/>
      <c r="U2925" s="35"/>
      <c r="W2925" s="36"/>
      <c r="X2925" s="36"/>
      <c r="Y2925" s="36"/>
      <c r="Z2925" s="47"/>
      <c r="AD2925" s="35"/>
      <c r="AF2925" s="40"/>
      <c r="AG2925" s="41"/>
    </row>
    <row r="2926" spans="6:33" s="34" customFormat="1" ht="58.5" customHeight="1" x14ac:dyDescent="0.2">
      <c r="F2926" s="35"/>
      <c r="G2926" s="35"/>
      <c r="J2926" s="38"/>
      <c r="O2926" s="35"/>
      <c r="S2926" s="35"/>
      <c r="T2926" s="35"/>
      <c r="U2926" s="35"/>
      <c r="W2926" s="36"/>
      <c r="X2926" s="36"/>
      <c r="Y2926" s="36"/>
      <c r="Z2926" s="47"/>
      <c r="AD2926" s="35"/>
      <c r="AF2926" s="40"/>
      <c r="AG2926" s="41"/>
    </row>
    <row r="2927" spans="6:33" s="34" customFormat="1" ht="58.5" customHeight="1" x14ac:dyDescent="0.2">
      <c r="F2927" s="35"/>
      <c r="G2927" s="35"/>
      <c r="J2927" s="38"/>
      <c r="O2927" s="35"/>
      <c r="S2927" s="35"/>
      <c r="T2927" s="35"/>
      <c r="U2927" s="35"/>
      <c r="W2927" s="36"/>
      <c r="X2927" s="36"/>
      <c r="Y2927" s="36"/>
      <c r="Z2927" s="47"/>
      <c r="AD2927" s="35"/>
      <c r="AF2927" s="40"/>
      <c r="AG2927" s="41"/>
    </row>
    <row r="2928" spans="6:33" s="34" customFormat="1" ht="58.5" customHeight="1" x14ac:dyDescent="0.2">
      <c r="F2928" s="35"/>
      <c r="G2928" s="35"/>
      <c r="J2928" s="38"/>
      <c r="O2928" s="35"/>
      <c r="S2928" s="35"/>
      <c r="T2928" s="35"/>
      <c r="U2928" s="35"/>
      <c r="W2928" s="36"/>
      <c r="X2928" s="36"/>
      <c r="Y2928" s="36"/>
      <c r="Z2928" s="47"/>
      <c r="AD2928" s="35"/>
      <c r="AF2928" s="40"/>
      <c r="AG2928" s="41"/>
    </row>
    <row r="2929" spans="6:33" s="34" customFormat="1" ht="58.5" customHeight="1" x14ac:dyDescent="0.2">
      <c r="F2929" s="35"/>
      <c r="G2929" s="35"/>
      <c r="J2929" s="38"/>
      <c r="O2929" s="35"/>
      <c r="S2929" s="35"/>
      <c r="T2929" s="35"/>
      <c r="U2929" s="35"/>
      <c r="W2929" s="36"/>
      <c r="X2929" s="36"/>
      <c r="Y2929" s="36"/>
      <c r="Z2929" s="47"/>
      <c r="AD2929" s="35"/>
      <c r="AF2929" s="40"/>
      <c r="AG2929" s="41"/>
    </row>
    <row r="2930" spans="6:33" s="34" customFormat="1" ht="58.5" customHeight="1" x14ac:dyDescent="0.2">
      <c r="F2930" s="35"/>
      <c r="G2930" s="35"/>
      <c r="J2930" s="38"/>
      <c r="O2930" s="35"/>
      <c r="S2930" s="35"/>
      <c r="T2930" s="35"/>
      <c r="U2930" s="35"/>
      <c r="W2930" s="36"/>
      <c r="X2930" s="36"/>
      <c r="Y2930" s="36"/>
      <c r="Z2930" s="47"/>
      <c r="AD2930" s="35"/>
      <c r="AF2930" s="40"/>
      <c r="AG2930" s="41"/>
    </row>
    <row r="2931" spans="6:33" s="34" customFormat="1" ht="58.5" customHeight="1" x14ac:dyDescent="0.2">
      <c r="F2931" s="35"/>
      <c r="G2931" s="35"/>
      <c r="J2931" s="38"/>
      <c r="O2931" s="35"/>
      <c r="S2931" s="35"/>
      <c r="T2931" s="35"/>
      <c r="U2931" s="35"/>
      <c r="W2931" s="36"/>
      <c r="X2931" s="36"/>
      <c r="Y2931" s="36"/>
      <c r="Z2931" s="47"/>
      <c r="AD2931" s="35"/>
      <c r="AF2931" s="40"/>
      <c r="AG2931" s="41"/>
    </row>
    <row r="2932" spans="6:33" s="34" customFormat="1" ht="58.5" customHeight="1" x14ac:dyDescent="0.2">
      <c r="F2932" s="35"/>
      <c r="G2932" s="35"/>
      <c r="J2932" s="38"/>
      <c r="O2932" s="35"/>
      <c r="S2932" s="35"/>
      <c r="T2932" s="35"/>
      <c r="U2932" s="35"/>
      <c r="W2932" s="36"/>
      <c r="X2932" s="36"/>
      <c r="Y2932" s="36"/>
      <c r="Z2932" s="47"/>
      <c r="AD2932" s="35"/>
      <c r="AF2932" s="40"/>
      <c r="AG2932" s="41"/>
    </row>
    <row r="2933" spans="6:33" s="34" customFormat="1" ht="58.5" customHeight="1" x14ac:dyDescent="0.2">
      <c r="F2933" s="35"/>
      <c r="G2933" s="35"/>
      <c r="J2933" s="38"/>
      <c r="O2933" s="35"/>
      <c r="S2933" s="35"/>
      <c r="T2933" s="35"/>
      <c r="U2933" s="35"/>
      <c r="W2933" s="36"/>
      <c r="X2933" s="36"/>
      <c r="Y2933" s="36"/>
      <c r="Z2933" s="47"/>
      <c r="AD2933" s="35"/>
      <c r="AF2933" s="40"/>
      <c r="AG2933" s="41"/>
    </row>
    <row r="2934" spans="6:33" s="34" customFormat="1" ht="58.5" customHeight="1" x14ac:dyDescent="0.2">
      <c r="F2934" s="35"/>
      <c r="G2934" s="35"/>
      <c r="J2934" s="38"/>
      <c r="O2934" s="35"/>
      <c r="S2934" s="35"/>
      <c r="T2934" s="35"/>
      <c r="U2934" s="35"/>
      <c r="W2934" s="36"/>
      <c r="X2934" s="36"/>
      <c r="Y2934" s="36"/>
      <c r="Z2934" s="47"/>
      <c r="AD2934" s="35"/>
      <c r="AF2934" s="40"/>
      <c r="AG2934" s="41"/>
    </row>
    <row r="2935" spans="6:33" s="34" customFormat="1" ht="58.5" customHeight="1" x14ac:dyDescent="0.2">
      <c r="F2935" s="35"/>
      <c r="G2935" s="35"/>
      <c r="J2935" s="38"/>
      <c r="O2935" s="35"/>
      <c r="S2935" s="35"/>
      <c r="T2935" s="35"/>
      <c r="U2935" s="35"/>
      <c r="W2935" s="36"/>
      <c r="X2935" s="36"/>
      <c r="Y2935" s="36"/>
      <c r="Z2935" s="47"/>
      <c r="AD2935" s="35"/>
      <c r="AF2935" s="40"/>
      <c r="AG2935" s="41"/>
    </row>
    <row r="2936" spans="6:33" s="34" customFormat="1" ht="58.5" customHeight="1" x14ac:dyDescent="0.2">
      <c r="F2936" s="35"/>
      <c r="G2936" s="35"/>
      <c r="J2936" s="38"/>
      <c r="O2936" s="35"/>
      <c r="S2936" s="35"/>
      <c r="T2936" s="35"/>
      <c r="U2936" s="35"/>
      <c r="W2936" s="36"/>
      <c r="X2936" s="36"/>
      <c r="Y2936" s="36"/>
      <c r="Z2936" s="47"/>
      <c r="AD2936" s="35"/>
      <c r="AF2936" s="40"/>
      <c r="AG2936" s="41"/>
    </row>
    <row r="2937" spans="6:33" s="34" customFormat="1" ht="58.5" customHeight="1" x14ac:dyDescent="0.2">
      <c r="F2937" s="35"/>
      <c r="G2937" s="35"/>
      <c r="J2937" s="38"/>
      <c r="O2937" s="35"/>
      <c r="S2937" s="35"/>
      <c r="T2937" s="35"/>
      <c r="U2937" s="35"/>
      <c r="W2937" s="36"/>
      <c r="X2937" s="36"/>
      <c r="Y2937" s="36"/>
      <c r="Z2937" s="47"/>
      <c r="AD2937" s="35"/>
      <c r="AF2937" s="40"/>
      <c r="AG2937" s="41"/>
    </row>
    <row r="2938" spans="6:33" s="34" customFormat="1" ht="58.5" customHeight="1" x14ac:dyDescent="0.2">
      <c r="F2938" s="35"/>
      <c r="G2938" s="35"/>
      <c r="J2938" s="38"/>
      <c r="O2938" s="35"/>
      <c r="S2938" s="35"/>
      <c r="T2938" s="35"/>
      <c r="U2938" s="35"/>
      <c r="W2938" s="36"/>
      <c r="X2938" s="36"/>
      <c r="Y2938" s="36"/>
      <c r="Z2938" s="47"/>
      <c r="AD2938" s="35"/>
      <c r="AF2938" s="40"/>
      <c r="AG2938" s="41"/>
    </row>
    <row r="2939" spans="6:33" s="34" customFormat="1" ht="58.5" customHeight="1" x14ac:dyDescent="0.2">
      <c r="F2939" s="35"/>
      <c r="G2939" s="35"/>
      <c r="J2939" s="38"/>
      <c r="O2939" s="35"/>
      <c r="S2939" s="35"/>
      <c r="T2939" s="35"/>
      <c r="U2939" s="35"/>
      <c r="W2939" s="36"/>
      <c r="X2939" s="36"/>
      <c r="Y2939" s="36"/>
      <c r="Z2939" s="47"/>
      <c r="AD2939" s="35"/>
      <c r="AF2939" s="40"/>
      <c r="AG2939" s="41"/>
    </row>
    <row r="2940" spans="6:33" s="34" customFormat="1" ht="58.5" customHeight="1" x14ac:dyDescent="0.2">
      <c r="F2940" s="35"/>
      <c r="G2940" s="35"/>
      <c r="J2940" s="38"/>
      <c r="O2940" s="35"/>
      <c r="S2940" s="35"/>
      <c r="T2940" s="35"/>
      <c r="U2940" s="35"/>
      <c r="W2940" s="36"/>
      <c r="X2940" s="36"/>
      <c r="Y2940" s="36"/>
      <c r="Z2940" s="47"/>
      <c r="AD2940" s="35"/>
      <c r="AF2940" s="40"/>
      <c r="AG2940" s="41"/>
    </row>
    <row r="2941" spans="6:33" s="34" customFormat="1" ht="58.5" customHeight="1" x14ac:dyDescent="0.2">
      <c r="F2941" s="35"/>
      <c r="G2941" s="35"/>
      <c r="J2941" s="38"/>
      <c r="O2941" s="35"/>
      <c r="S2941" s="35"/>
      <c r="T2941" s="35"/>
      <c r="U2941" s="35"/>
      <c r="W2941" s="36"/>
      <c r="X2941" s="36"/>
      <c r="Y2941" s="36"/>
      <c r="Z2941" s="47"/>
      <c r="AD2941" s="35"/>
      <c r="AF2941" s="40"/>
      <c r="AG2941" s="41"/>
    </row>
    <row r="2942" spans="6:33" s="34" customFormat="1" ht="58.5" customHeight="1" x14ac:dyDescent="0.2">
      <c r="F2942" s="35"/>
      <c r="G2942" s="35"/>
      <c r="J2942" s="38"/>
      <c r="O2942" s="35"/>
      <c r="S2942" s="35"/>
      <c r="T2942" s="35"/>
      <c r="U2942" s="35"/>
      <c r="W2942" s="36"/>
      <c r="X2942" s="36"/>
      <c r="Y2942" s="36"/>
      <c r="Z2942" s="47"/>
      <c r="AD2942" s="35"/>
      <c r="AF2942" s="40"/>
      <c r="AG2942" s="41"/>
    </row>
    <row r="2943" spans="6:33" s="34" customFormat="1" ht="58.5" customHeight="1" x14ac:dyDescent="0.2">
      <c r="F2943" s="35"/>
      <c r="G2943" s="35"/>
      <c r="J2943" s="38"/>
      <c r="O2943" s="35"/>
      <c r="S2943" s="35"/>
      <c r="T2943" s="35"/>
      <c r="U2943" s="35"/>
      <c r="W2943" s="36"/>
      <c r="X2943" s="36"/>
      <c r="Y2943" s="36"/>
      <c r="Z2943" s="47"/>
      <c r="AD2943" s="35"/>
      <c r="AF2943" s="40"/>
      <c r="AG2943" s="41"/>
    </row>
    <row r="2944" spans="6:33" s="34" customFormat="1" ht="58.5" customHeight="1" x14ac:dyDescent="0.2">
      <c r="F2944" s="35"/>
      <c r="G2944" s="35"/>
      <c r="J2944" s="38"/>
      <c r="O2944" s="35"/>
      <c r="S2944" s="35"/>
      <c r="T2944" s="35"/>
      <c r="U2944" s="35"/>
      <c r="W2944" s="36"/>
      <c r="X2944" s="36"/>
      <c r="Y2944" s="36"/>
      <c r="Z2944" s="47"/>
      <c r="AD2944" s="35"/>
      <c r="AF2944" s="40"/>
      <c r="AG2944" s="41"/>
    </row>
    <row r="2945" spans="6:33" s="34" customFormat="1" ht="58.5" customHeight="1" x14ac:dyDescent="0.2">
      <c r="F2945" s="35"/>
      <c r="G2945" s="35"/>
      <c r="J2945" s="38"/>
      <c r="O2945" s="35"/>
      <c r="S2945" s="35"/>
      <c r="T2945" s="35"/>
      <c r="U2945" s="35"/>
      <c r="W2945" s="36"/>
      <c r="X2945" s="36"/>
      <c r="Y2945" s="36"/>
      <c r="Z2945" s="47"/>
      <c r="AD2945" s="35"/>
      <c r="AF2945" s="40"/>
      <c r="AG2945" s="41"/>
    </row>
    <row r="2946" spans="6:33" s="34" customFormat="1" ht="58.5" customHeight="1" x14ac:dyDescent="0.2">
      <c r="F2946" s="35"/>
      <c r="G2946" s="35"/>
      <c r="J2946" s="38"/>
      <c r="O2946" s="35"/>
      <c r="S2946" s="35"/>
      <c r="T2946" s="35"/>
      <c r="U2946" s="35"/>
      <c r="W2946" s="36"/>
      <c r="X2946" s="36"/>
      <c r="Y2946" s="36"/>
      <c r="Z2946" s="47"/>
      <c r="AD2946" s="35"/>
      <c r="AF2946" s="40"/>
      <c r="AG2946" s="41"/>
    </row>
    <row r="2947" spans="6:33" s="34" customFormat="1" ht="58.5" customHeight="1" x14ac:dyDescent="0.2">
      <c r="F2947" s="35"/>
      <c r="G2947" s="35"/>
      <c r="J2947" s="38"/>
      <c r="O2947" s="35"/>
      <c r="S2947" s="35"/>
      <c r="T2947" s="35"/>
      <c r="U2947" s="35"/>
      <c r="W2947" s="36"/>
      <c r="X2947" s="36"/>
      <c r="Y2947" s="36"/>
      <c r="Z2947" s="47"/>
      <c r="AD2947" s="35"/>
      <c r="AF2947" s="40"/>
      <c r="AG2947" s="41"/>
    </row>
    <row r="2948" spans="6:33" s="34" customFormat="1" ht="58.5" customHeight="1" x14ac:dyDescent="0.2">
      <c r="F2948" s="35"/>
      <c r="G2948" s="35"/>
      <c r="J2948" s="38"/>
      <c r="O2948" s="35"/>
      <c r="S2948" s="35"/>
      <c r="T2948" s="35"/>
      <c r="U2948" s="35"/>
      <c r="W2948" s="36"/>
      <c r="X2948" s="36"/>
      <c r="Y2948" s="36"/>
      <c r="Z2948" s="47"/>
      <c r="AD2948" s="35"/>
      <c r="AF2948" s="40"/>
      <c r="AG2948" s="41"/>
    </row>
    <row r="2949" spans="6:33" s="34" customFormat="1" ht="58.5" customHeight="1" x14ac:dyDescent="0.2">
      <c r="F2949" s="35"/>
      <c r="G2949" s="35"/>
      <c r="J2949" s="38"/>
      <c r="O2949" s="35"/>
      <c r="S2949" s="35"/>
      <c r="T2949" s="35"/>
      <c r="U2949" s="35"/>
      <c r="W2949" s="36"/>
      <c r="X2949" s="36"/>
      <c r="Y2949" s="36"/>
      <c r="Z2949" s="47"/>
      <c r="AD2949" s="35"/>
      <c r="AF2949" s="40"/>
      <c r="AG2949" s="41"/>
    </row>
    <row r="2950" spans="6:33" s="34" customFormat="1" ht="58.5" customHeight="1" x14ac:dyDescent="0.2">
      <c r="F2950" s="35"/>
      <c r="G2950" s="35"/>
      <c r="J2950" s="38"/>
      <c r="O2950" s="35"/>
      <c r="S2950" s="35"/>
      <c r="T2950" s="35"/>
      <c r="U2950" s="35"/>
      <c r="W2950" s="36"/>
      <c r="X2950" s="36"/>
      <c r="Y2950" s="36"/>
      <c r="Z2950" s="47"/>
      <c r="AD2950" s="35"/>
      <c r="AF2950" s="40"/>
      <c r="AG2950" s="41"/>
    </row>
    <row r="2951" spans="6:33" s="34" customFormat="1" ht="58.5" customHeight="1" x14ac:dyDescent="0.2">
      <c r="F2951" s="35"/>
      <c r="G2951" s="35"/>
      <c r="J2951" s="38"/>
      <c r="O2951" s="35"/>
      <c r="S2951" s="35"/>
      <c r="T2951" s="35"/>
      <c r="U2951" s="35"/>
      <c r="W2951" s="36"/>
      <c r="X2951" s="36"/>
      <c r="Y2951" s="36"/>
      <c r="Z2951" s="47"/>
      <c r="AD2951" s="35"/>
      <c r="AF2951" s="40"/>
      <c r="AG2951" s="41"/>
    </row>
    <row r="2952" spans="6:33" s="34" customFormat="1" ht="58.5" customHeight="1" x14ac:dyDescent="0.2">
      <c r="F2952" s="35"/>
      <c r="G2952" s="35"/>
      <c r="J2952" s="38"/>
      <c r="O2952" s="35"/>
      <c r="S2952" s="35"/>
      <c r="T2952" s="35"/>
      <c r="U2952" s="35"/>
      <c r="W2952" s="36"/>
      <c r="X2952" s="36"/>
      <c r="Y2952" s="36"/>
      <c r="Z2952" s="47"/>
      <c r="AD2952" s="35"/>
      <c r="AF2952" s="40"/>
      <c r="AG2952" s="41"/>
    </row>
    <row r="2953" spans="6:33" s="34" customFormat="1" ht="58.5" customHeight="1" x14ac:dyDescent="0.2">
      <c r="F2953" s="35"/>
      <c r="G2953" s="35"/>
      <c r="J2953" s="38"/>
      <c r="O2953" s="35"/>
      <c r="S2953" s="35"/>
      <c r="T2953" s="35"/>
      <c r="U2953" s="35"/>
      <c r="W2953" s="36"/>
      <c r="X2953" s="36"/>
      <c r="Y2953" s="36"/>
      <c r="Z2953" s="47"/>
      <c r="AD2953" s="35"/>
      <c r="AF2953" s="40"/>
      <c r="AG2953" s="41"/>
    </row>
    <row r="2954" spans="6:33" s="34" customFormat="1" ht="58.5" customHeight="1" x14ac:dyDescent="0.2">
      <c r="F2954" s="35"/>
      <c r="G2954" s="35"/>
      <c r="J2954" s="38"/>
      <c r="O2954" s="35"/>
      <c r="S2954" s="35"/>
      <c r="T2954" s="35"/>
      <c r="U2954" s="35"/>
      <c r="W2954" s="36"/>
      <c r="X2954" s="36"/>
      <c r="Y2954" s="36"/>
      <c r="Z2954" s="47"/>
      <c r="AD2954" s="35"/>
      <c r="AF2954" s="40"/>
      <c r="AG2954" s="41"/>
    </row>
    <row r="2955" spans="6:33" s="34" customFormat="1" ht="58.5" customHeight="1" x14ac:dyDescent="0.2">
      <c r="F2955" s="35"/>
      <c r="G2955" s="35"/>
      <c r="J2955" s="38"/>
      <c r="O2955" s="35"/>
      <c r="S2955" s="35"/>
      <c r="T2955" s="35"/>
      <c r="U2955" s="35"/>
      <c r="W2955" s="36"/>
      <c r="X2955" s="36"/>
      <c r="Y2955" s="36"/>
      <c r="Z2955" s="47"/>
      <c r="AD2955" s="35"/>
      <c r="AF2955" s="40"/>
      <c r="AG2955" s="41"/>
    </row>
    <row r="2956" spans="6:33" s="34" customFormat="1" ht="58.5" customHeight="1" x14ac:dyDescent="0.2">
      <c r="F2956" s="35"/>
      <c r="G2956" s="35"/>
      <c r="J2956" s="38"/>
      <c r="O2956" s="35"/>
      <c r="S2956" s="35"/>
      <c r="T2956" s="35"/>
      <c r="U2956" s="35"/>
      <c r="W2956" s="36"/>
      <c r="X2956" s="36"/>
      <c r="Y2956" s="36"/>
      <c r="Z2956" s="47"/>
      <c r="AD2956" s="35"/>
      <c r="AF2956" s="40"/>
      <c r="AG2956" s="41"/>
    </row>
    <row r="2957" spans="6:33" s="34" customFormat="1" ht="58.5" customHeight="1" x14ac:dyDescent="0.2">
      <c r="F2957" s="35"/>
      <c r="G2957" s="35"/>
      <c r="J2957" s="38"/>
      <c r="O2957" s="35"/>
      <c r="S2957" s="35"/>
      <c r="T2957" s="35"/>
      <c r="U2957" s="35"/>
      <c r="W2957" s="36"/>
      <c r="X2957" s="36"/>
      <c r="Y2957" s="36"/>
      <c r="Z2957" s="47"/>
      <c r="AD2957" s="35"/>
      <c r="AF2957" s="40"/>
      <c r="AG2957" s="41"/>
    </row>
    <row r="2958" spans="6:33" s="34" customFormat="1" ht="58.5" customHeight="1" x14ac:dyDescent="0.2">
      <c r="F2958" s="35"/>
      <c r="G2958" s="35"/>
      <c r="J2958" s="38"/>
      <c r="O2958" s="35"/>
      <c r="S2958" s="35"/>
      <c r="T2958" s="35"/>
      <c r="U2958" s="35"/>
      <c r="W2958" s="36"/>
      <c r="X2958" s="36"/>
      <c r="Y2958" s="36"/>
      <c r="Z2958" s="47"/>
      <c r="AD2958" s="35"/>
      <c r="AF2958" s="40"/>
      <c r="AG2958" s="41"/>
    </row>
    <row r="2959" spans="6:33" s="34" customFormat="1" ht="58.5" customHeight="1" x14ac:dyDescent="0.2">
      <c r="F2959" s="35"/>
      <c r="G2959" s="35"/>
      <c r="J2959" s="38"/>
      <c r="O2959" s="35"/>
      <c r="S2959" s="35"/>
      <c r="T2959" s="35"/>
      <c r="U2959" s="35"/>
      <c r="W2959" s="36"/>
      <c r="X2959" s="36"/>
      <c r="Y2959" s="36"/>
      <c r="Z2959" s="47"/>
      <c r="AD2959" s="35"/>
      <c r="AF2959" s="40"/>
      <c r="AG2959" s="41"/>
    </row>
    <row r="2960" spans="6:33" s="34" customFormat="1" ht="58.5" customHeight="1" x14ac:dyDescent="0.2">
      <c r="F2960" s="35"/>
      <c r="G2960" s="35"/>
      <c r="J2960" s="38"/>
      <c r="O2960" s="35"/>
      <c r="S2960" s="35"/>
      <c r="T2960" s="35"/>
      <c r="U2960" s="35"/>
      <c r="W2960" s="36"/>
      <c r="X2960" s="36"/>
      <c r="Y2960" s="36"/>
      <c r="Z2960" s="47"/>
      <c r="AD2960" s="35"/>
      <c r="AF2960" s="40"/>
      <c r="AG2960" s="41"/>
    </row>
    <row r="2961" spans="6:33" s="34" customFormat="1" ht="58.5" customHeight="1" x14ac:dyDescent="0.2">
      <c r="F2961" s="35"/>
      <c r="G2961" s="35"/>
      <c r="J2961" s="38"/>
      <c r="O2961" s="35"/>
      <c r="S2961" s="35"/>
      <c r="T2961" s="35"/>
      <c r="U2961" s="35"/>
      <c r="W2961" s="36"/>
      <c r="X2961" s="36"/>
      <c r="Y2961" s="36"/>
      <c r="Z2961" s="47"/>
      <c r="AD2961" s="35"/>
      <c r="AF2961" s="40"/>
      <c r="AG2961" s="41"/>
    </row>
    <row r="2962" spans="6:33" s="34" customFormat="1" ht="58.5" customHeight="1" x14ac:dyDescent="0.2">
      <c r="F2962" s="35"/>
      <c r="G2962" s="35"/>
      <c r="J2962" s="38"/>
      <c r="O2962" s="35"/>
      <c r="S2962" s="35"/>
      <c r="T2962" s="35"/>
      <c r="U2962" s="35"/>
      <c r="W2962" s="36"/>
      <c r="X2962" s="36"/>
      <c r="Y2962" s="36"/>
      <c r="Z2962" s="47"/>
      <c r="AD2962" s="35"/>
      <c r="AF2962" s="40"/>
      <c r="AG2962" s="41"/>
    </row>
    <row r="2963" spans="6:33" s="34" customFormat="1" ht="58.5" customHeight="1" x14ac:dyDescent="0.2">
      <c r="F2963" s="35"/>
      <c r="G2963" s="35"/>
      <c r="J2963" s="38"/>
      <c r="O2963" s="35"/>
      <c r="S2963" s="35"/>
      <c r="T2963" s="35"/>
      <c r="U2963" s="35"/>
      <c r="W2963" s="36"/>
      <c r="X2963" s="36"/>
      <c r="Y2963" s="36"/>
      <c r="Z2963" s="47"/>
      <c r="AD2963" s="35"/>
      <c r="AF2963" s="40"/>
      <c r="AG2963" s="41"/>
    </row>
    <row r="2964" spans="6:33" s="34" customFormat="1" ht="58.5" customHeight="1" x14ac:dyDescent="0.2">
      <c r="F2964" s="35"/>
      <c r="G2964" s="35"/>
      <c r="J2964" s="38"/>
      <c r="O2964" s="35"/>
      <c r="S2964" s="35"/>
      <c r="T2964" s="35"/>
      <c r="U2964" s="35"/>
      <c r="W2964" s="36"/>
      <c r="X2964" s="36"/>
      <c r="Y2964" s="36"/>
      <c r="Z2964" s="47"/>
      <c r="AD2964" s="35"/>
      <c r="AF2964" s="40"/>
      <c r="AG2964" s="41"/>
    </row>
    <row r="2965" spans="6:33" s="34" customFormat="1" ht="58.5" customHeight="1" x14ac:dyDescent="0.2">
      <c r="F2965" s="35"/>
      <c r="G2965" s="35"/>
      <c r="J2965" s="38"/>
      <c r="O2965" s="35"/>
      <c r="S2965" s="35"/>
      <c r="T2965" s="35"/>
      <c r="U2965" s="35"/>
      <c r="W2965" s="36"/>
      <c r="X2965" s="36"/>
      <c r="Y2965" s="36"/>
      <c r="Z2965" s="47"/>
      <c r="AD2965" s="35"/>
      <c r="AF2965" s="40"/>
      <c r="AG2965" s="41"/>
    </row>
    <row r="2966" spans="6:33" s="34" customFormat="1" ht="58.5" customHeight="1" x14ac:dyDescent="0.2">
      <c r="F2966" s="35"/>
      <c r="G2966" s="35"/>
      <c r="J2966" s="38"/>
      <c r="O2966" s="35"/>
      <c r="S2966" s="35"/>
      <c r="T2966" s="35"/>
      <c r="U2966" s="35"/>
      <c r="W2966" s="36"/>
      <c r="X2966" s="36"/>
      <c r="Y2966" s="36"/>
      <c r="Z2966" s="47"/>
      <c r="AD2966" s="35"/>
      <c r="AF2966" s="40"/>
      <c r="AG2966" s="41"/>
    </row>
    <row r="2967" spans="6:33" s="34" customFormat="1" ht="58.5" customHeight="1" x14ac:dyDescent="0.2">
      <c r="F2967" s="35"/>
      <c r="G2967" s="35"/>
      <c r="J2967" s="38"/>
      <c r="O2967" s="35"/>
      <c r="S2967" s="35"/>
      <c r="T2967" s="35"/>
      <c r="U2967" s="35"/>
      <c r="W2967" s="36"/>
      <c r="X2967" s="36"/>
      <c r="Y2967" s="36"/>
      <c r="Z2967" s="47"/>
      <c r="AD2967" s="35"/>
      <c r="AF2967" s="40"/>
      <c r="AG2967" s="41"/>
    </row>
    <row r="2968" spans="6:33" s="34" customFormat="1" ht="58.5" customHeight="1" x14ac:dyDescent="0.2">
      <c r="F2968" s="35"/>
      <c r="G2968" s="35"/>
      <c r="J2968" s="38"/>
      <c r="O2968" s="35"/>
      <c r="S2968" s="35"/>
      <c r="T2968" s="35"/>
      <c r="U2968" s="35"/>
      <c r="W2968" s="36"/>
      <c r="X2968" s="36"/>
      <c r="Y2968" s="36"/>
      <c r="Z2968" s="47"/>
      <c r="AD2968" s="35"/>
      <c r="AF2968" s="40"/>
      <c r="AG2968" s="41"/>
    </row>
    <row r="2969" spans="6:33" s="34" customFormat="1" ht="58.5" customHeight="1" x14ac:dyDescent="0.2">
      <c r="F2969" s="35"/>
      <c r="G2969" s="35"/>
      <c r="J2969" s="38"/>
      <c r="O2969" s="35"/>
      <c r="S2969" s="35"/>
      <c r="T2969" s="35"/>
      <c r="U2969" s="35"/>
      <c r="W2969" s="36"/>
      <c r="X2969" s="36"/>
      <c r="Y2969" s="36"/>
      <c r="Z2969" s="47"/>
      <c r="AD2969" s="35"/>
      <c r="AF2969" s="40"/>
      <c r="AG2969" s="41"/>
    </row>
    <row r="2970" spans="6:33" s="34" customFormat="1" ht="58.5" customHeight="1" x14ac:dyDescent="0.2">
      <c r="F2970" s="35"/>
      <c r="G2970" s="35"/>
      <c r="J2970" s="38"/>
      <c r="O2970" s="35"/>
      <c r="S2970" s="35"/>
      <c r="T2970" s="35"/>
      <c r="U2970" s="35"/>
      <c r="W2970" s="36"/>
      <c r="X2970" s="36"/>
      <c r="Y2970" s="36"/>
      <c r="Z2970" s="47"/>
      <c r="AD2970" s="35"/>
      <c r="AF2970" s="40"/>
      <c r="AG2970" s="41"/>
    </row>
    <row r="2971" spans="6:33" s="34" customFormat="1" ht="58.5" customHeight="1" x14ac:dyDescent="0.2">
      <c r="F2971" s="35"/>
      <c r="G2971" s="35"/>
      <c r="J2971" s="38"/>
      <c r="O2971" s="35"/>
      <c r="S2971" s="35"/>
      <c r="T2971" s="35"/>
      <c r="U2971" s="35"/>
      <c r="W2971" s="36"/>
      <c r="X2971" s="36"/>
      <c r="Y2971" s="36"/>
      <c r="Z2971" s="47"/>
      <c r="AD2971" s="35"/>
      <c r="AF2971" s="40"/>
      <c r="AG2971" s="41"/>
    </row>
    <row r="2972" spans="6:33" s="34" customFormat="1" ht="58.5" customHeight="1" x14ac:dyDescent="0.2">
      <c r="F2972" s="35"/>
      <c r="G2972" s="35"/>
      <c r="J2972" s="38"/>
      <c r="O2972" s="35"/>
      <c r="S2972" s="35"/>
      <c r="T2972" s="35"/>
      <c r="U2972" s="35"/>
      <c r="W2972" s="36"/>
      <c r="X2972" s="36"/>
      <c r="Y2972" s="36"/>
      <c r="Z2972" s="47"/>
      <c r="AD2972" s="35"/>
      <c r="AF2972" s="40"/>
      <c r="AG2972" s="41"/>
    </row>
    <row r="2973" spans="6:33" s="34" customFormat="1" ht="58.5" customHeight="1" x14ac:dyDescent="0.2">
      <c r="F2973" s="35"/>
      <c r="G2973" s="35"/>
      <c r="J2973" s="38"/>
      <c r="O2973" s="35"/>
      <c r="S2973" s="35"/>
      <c r="T2973" s="35"/>
      <c r="U2973" s="35"/>
      <c r="W2973" s="36"/>
      <c r="X2973" s="36"/>
      <c r="Y2973" s="36"/>
      <c r="Z2973" s="47"/>
      <c r="AD2973" s="35"/>
      <c r="AF2973" s="40"/>
      <c r="AG2973" s="41"/>
    </row>
    <row r="2974" spans="6:33" s="34" customFormat="1" ht="58.5" customHeight="1" x14ac:dyDescent="0.2">
      <c r="F2974" s="35"/>
      <c r="G2974" s="35"/>
      <c r="J2974" s="38"/>
      <c r="O2974" s="35"/>
      <c r="S2974" s="35"/>
      <c r="T2974" s="35"/>
      <c r="U2974" s="35"/>
      <c r="W2974" s="36"/>
      <c r="X2974" s="36"/>
      <c r="Y2974" s="36"/>
      <c r="Z2974" s="47"/>
      <c r="AD2974" s="35"/>
      <c r="AF2974" s="40"/>
      <c r="AG2974" s="41"/>
    </row>
    <row r="2975" spans="6:33" s="34" customFormat="1" ht="58.5" customHeight="1" x14ac:dyDescent="0.2">
      <c r="F2975" s="35"/>
      <c r="G2975" s="35"/>
      <c r="J2975" s="38"/>
      <c r="O2975" s="35"/>
      <c r="S2975" s="35"/>
      <c r="T2975" s="35"/>
      <c r="U2975" s="35"/>
      <c r="W2975" s="36"/>
      <c r="X2975" s="36"/>
      <c r="Y2975" s="36"/>
      <c r="Z2975" s="47"/>
      <c r="AD2975" s="35"/>
      <c r="AF2975" s="40"/>
      <c r="AG2975" s="41"/>
    </row>
    <row r="2976" spans="6:33" s="34" customFormat="1" ht="58.5" customHeight="1" x14ac:dyDescent="0.2">
      <c r="F2976" s="35"/>
      <c r="G2976" s="35"/>
      <c r="J2976" s="38"/>
      <c r="O2976" s="35"/>
      <c r="S2976" s="35"/>
      <c r="T2976" s="35"/>
      <c r="U2976" s="35"/>
      <c r="W2976" s="36"/>
      <c r="X2976" s="36"/>
      <c r="Y2976" s="36"/>
      <c r="Z2976" s="47"/>
      <c r="AD2976" s="35"/>
      <c r="AF2976" s="40"/>
      <c r="AG2976" s="41"/>
    </row>
    <row r="2977" spans="6:33" s="34" customFormat="1" ht="58.5" customHeight="1" x14ac:dyDescent="0.2">
      <c r="F2977" s="35"/>
      <c r="G2977" s="35"/>
      <c r="J2977" s="38"/>
      <c r="O2977" s="35"/>
      <c r="S2977" s="35"/>
      <c r="T2977" s="35"/>
      <c r="U2977" s="35"/>
      <c r="W2977" s="36"/>
      <c r="X2977" s="36"/>
      <c r="Y2977" s="36"/>
      <c r="Z2977" s="47"/>
      <c r="AD2977" s="35"/>
      <c r="AF2977" s="40"/>
      <c r="AG2977" s="41"/>
    </row>
    <row r="2978" spans="6:33" s="34" customFormat="1" ht="58.5" customHeight="1" x14ac:dyDescent="0.2">
      <c r="F2978" s="35"/>
      <c r="G2978" s="35"/>
      <c r="J2978" s="38"/>
      <c r="O2978" s="35"/>
      <c r="S2978" s="35"/>
      <c r="T2978" s="35"/>
      <c r="U2978" s="35"/>
      <c r="W2978" s="36"/>
      <c r="X2978" s="36"/>
      <c r="Y2978" s="36"/>
      <c r="Z2978" s="47"/>
      <c r="AD2978" s="35"/>
      <c r="AF2978" s="40"/>
      <c r="AG2978" s="41"/>
    </row>
    <row r="2979" spans="6:33" s="34" customFormat="1" ht="58.5" customHeight="1" x14ac:dyDescent="0.2">
      <c r="F2979" s="35"/>
      <c r="G2979" s="35"/>
      <c r="J2979" s="38"/>
      <c r="O2979" s="35"/>
      <c r="S2979" s="35"/>
      <c r="T2979" s="35"/>
      <c r="U2979" s="35"/>
      <c r="W2979" s="36"/>
      <c r="X2979" s="36"/>
      <c r="Y2979" s="36"/>
      <c r="Z2979" s="47"/>
      <c r="AD2979" s="35"/>
      <c r="AF2979" s="40"/>
      <c r="AG2979" s="41"/>
    </row>
    <row r="2980" spans="6:33" s="34" customFormat="1" ht="58.5" customHeight="1" x14ac:dyDescent="0.2">
      <c r="F2980" s="35"/>
      <c r="G2980" s="35"/>
      <c r="J2980" s="38"/>
      <c r="O2980" s="35"/>
      <c r="S2980" s="35"/>
      <c r="T2980" s="35"/>
      <c r="U2980" s="35"/>
      <c r="W2980" s="36"/>
      <c r="X2980" s="36"/>
      <c r="Y2980" s="36"/>
      <c r="Z2980" s="47"/>
      <c r="AD2980" s="35"/>
      <c r="AF2980" s="40"/>
      <c r="AG2980" s="41"/>
    </row>
    <row r="2981" spans="6:33" s="34" customFormat="1" ht="58.5" customHeight="1" x14ac:dyDescent="0.2">
      <c r="F2981" s="35"/>
      <c r="G2981" s="35"/>
      <c r="J2981" s="38"/>
      <c r="O2981" s="35"/>
      <c r="S2981" s="35"/>
      <c r="T2981" s="35"/>
      <c r="U2981" s="35"/>
      <c r="W2981" s="36"/>
      <c r="X2981" s="36"/>
      <c r="Y2981" s="36"/>
      <c r="Z2981" s="47"/>
      <c r="AD2981" s="35"/>
      <c r="AF2981" s="40"/>
      <c r="AG2981" s="41"/>
    </row>
    <row r="2982" spans="6:33" s="34" customFormat="1" ht="58.5" customHeight="1" x14ac:dyDescent="0.2">
      <c r="F2982" s="35"/>
      <c r="G2982" s="35"/>
      <c r="J2982" s="38"/>
      <c r="O2982" s="35"/>
      <c r="S2982" s="35"/>
      <c r="T2982" s="35"/>
      <c r="U2982" s="35"/>
      <c r="W2982" s="36"/>
      <c r="X2982" s="36"/>
      <c r="Y2982" s="36"/>
      <c r="Z2982" s="47"/>
      <c r="AD2982" s="35"/>
      <c r="AF2982" s="40"/>
      <c r="AG2982" s="41"/>
    </row>
    <row r="2983" spans="6:33" s="34" customFormat="1" ht="58.5" customHeight="1" x14ac:dyDescent="0.2">
      <c r="F2983" s="35"/>
      <c r="G2983" s="35"/>
      <c r="J2983" s="38"/>
      <c r="O2983" s="35"/>
      <c r="S2983" s="35"/>
      <c r="T2983" s="35"/>
      <c r="U2983" s="35"/>
      <c r="W2983" s="36"/>
      <c r="X2983" s="36"/>
      <c r="Y2983" s="36"/>
      <c r="Z2983" s="47"/>
      <c r="AD2983" s="35"/>
      <c r="AF2983" s="40"/>
      <c r="AG2983" s="41"/>
    </row>
    <row r="2984" spans="6:33" s="34" customFormat="1" ht="58.5" customHeight="1" x14ac:dyDescent="0.2">
      <c r="F2984" s="35"/>
      <c r="G2984" s="35"/>
      <c r="J2984" s="38"/>
      <c r="O2984" s="35"/>
      <c r="S2984" s="35"/>
      <c r="T2984" s="35"/>
      <c r="U2984" s="35"/>
      <c r="W2984" s="36"/>
      <c r="X2984" s="36"/>
      <c r="Y2984" s="36"/>
      <c r="Z2984" s="47"/>
      <c r="AD2984" s="35"/>
      <c r="AF2984" s="40"/>
      <c r="AG2984" s="41"/>
    </row>
    <row r="2985" spans="6:33" s="34" customFormat="1" ht="58.5" customHeight="1" x14ac:dyDescent="0.2">
      <c r="F2985" s="35"/>
      <c r="G2985" s="35"/>
      <c r="J2985" s="38"/>
      <c r="O2985" s="35"/>
      <c r="S2985" s="35"/>
      <c r="T2985" s="35"/>
      <c r="U2985" s="35"/>
      <c r="W2985" s="36"/>
      <c r="X2985" s="36"/>
      <c r="Y2985" s="36"/>
      <c r="Z2985" s="47"/>
      <c r="AD2985" s="35"/>
      <c r="AF2985" s="40"/>
      <c r="AG2985" s="41"/>
    </row>
    <row r="2986" spans="6:33" s="34" customFormat="1" ht="58.5" customHeight="1" x14ac:dyDescent="0.2">
      <c r="F2986" s="35"/>
      <c r="G2986" s="35"/>
      <c r="J2986" s="38"/>
      <c r="O2986" s="35"/>
      <c r="S2986" s="35"/>
      <c r="T2986" s="35"/>
      <c r="U2986" s="35"/>
      <c r="W2986" s="36"/>
      <c r="X2986" s="36"/>
      <c r="Y2986" s="36"/>
      <c r="Z2986" s="47"/>
      <c r="AD2986" s="35"/>
      <c r="AF2986" s="40"/>
      <c r="AG2986" s="41"/>
    </row>
    <row r="2987" spans="6:33" s="34" customFormat="1" ht="58.5" customHeight="1" x14ac:dyDescent="0.2">
      <c r="F2987" s="35"/>
      <c r="G2987" s="35"/>
      <c r="J2987" s="38"/>
      <c r="O2987" s="35"/>
      <c r="S2987" s="35"/>
      <c r="T2987" s="35"/>
      <c r="U2987" s="35"/>
      <c r="W2987" s="36"/>
      <c r="X2987" s="36"/>
      <c r="Y2987" s="36"/>
      <c r="Z2987" s="47"/>
      <c r="AD2987" s="35"/>
      <c r="AF2987" s="40"/>
      <c r="AG2987" s="41"/>
    </row>
    <row r="2988" spans="6:33" s="34" customFormat="1" ht="58.5" customHeight="1" x14ac:dyDescent="0.2">
      <c r="F2988" s="35"/>
      <c r="G2988" s="35"/>
      <c r="J2988" s="38"/>
      <c r="O2988" s="35"/>
      <c r="S2988" s="35"/>
      <c r="T2988" s="35"/>
      <c r="U2988" s="35"/>
      <c r="W2988" s="36"/>
      <c r="X2988" s="36"/>
      <c r="Y2988" s="36"/>
      <c r="Z2988" s="47"/>
      <c r="AD2988" s="35"/>
      <c r="AF2988" s="40"/>
      <c r="AG2988" s="41"/>
    </row>
    <row r="2989" spans="6:33" s="34" customFormat="1" ht="58.5" customHeight="1" x14ac:dyDescent="0.2">
      <c r="F2989" s="35"/>
      <c r="G2989" s="35"/>
      <c r="J2989" s="38"/>
      <c r="O2989" s="35"/>
      <c r="S2989" s="35"/>
      <c r="T2989" s="35"/>
      <c r="U2989" s="35"/>
      <c r="W2989" s="36"/>
      <c r="X2989" s="36"/>
      <c r="Y2989" s="36"/>
      <c r="Z2989" s="47"/>
      <c r="AD2989" s="35"/>
      <c r="AF2989" s="40"/>
      <c r="AG2989" s="41"/>
    </row>
    <row r="2990" spans="6:33" s="34" customFormat="1" ht="58.5" customHeight="1" x14ac:dyDescent="0.2">
      <c r="F2990" s="35"/>
      <c r="G2990" s="35"/>
      <c r="J2990" s="38"/>
      <c r="O2990" s="35"/>
      <c r="S2990" s="35"/>
      <c r="T2990" s="35"/>
      <c r="U2990" s="35"/>
      <c r="W2990" s="36"/>
      <c r="X2990" s="36"/>
      <c r="Y2990" s="36"/>
      <c r="Z2990" s="47"/>
      <c r="AD2990" s="35"/>
      <c r="AF2990" s="40"/>
      <c r="AG2990" s="41"/>
    </row>
    <row r="2991" spans="6:33" s="34" customFormat="1" ht="58.5" customHeight="1" x14ac:dyDescent="0.2">
      <c r="F2991" s="35"/>
      <c r="G2991" s="35"/>
      <c r="J2991" s="38"/>
      <c r="O2991" s="35"/>
      <c r="S2991" s="35"/>
      <c r="T2991" s="35"/>
      <c r="U2991" s="35"/>
      <c r="W2991" s="36"/>
      <c r="X2991" s="36"/>
      <c r="Y2991" s="36"/>
      <c r="Z2991" s="47"/>
      <c r="AD2991" s="35"/>
      <c r="AF2991" s="40"/>
      <c r="AG2991" s="41"/>
    </row>
    <row r="2992" spans="6:33" s="34" customFormat="1" ht="58.5" customHeight="1" x14ac:dyDescent="0.2">
      <c r="F2992" s="35"/>
      <c r="G2992" s="35"/>
      <c r="J2992" s="38"/>
      <c r="O2992" s="35"/>
      <c r="S2992" s="35"/>
      <c r="T2992" s="35"/>
      <c r="U2992" s="35"/>
      <c r="W2992" s="36"/>
      <c r="X2992" s="36"/>
      <c r="Y2992" s="36"/>
      <c r="Z2992" s="47"/>
      <c r="AD2992" s="35"/>
      <c r="AF2992" s="40"/>
      <c r="AG2992" s="41"/>
    </row>
    <row r="2993" spans="6:33" s="34" customFormat="1" ht="58.5" customHeight="1" x14ac:dyDescent="0.2">
      <c r="F2993" s="35"/>
      <c r="G2993" s="35"/>
      <c r="J2993" s="38"/>
      <c r="O2993" s="35"/>
      <c r="S2993" s="35"/>
      <c r="T2993" s="35"/>
      <c r="U2993" s="35"/>
      <c r="W2993" s="36"/>
      <c r="X2993" s="36"/>
      <c r="Y2993" s="36"/>
      <c r="Z2993" s="47"/>
      <c r="AD2993" s="35"/>
      <c r="AF2993" s="40"/>
      <c r="AG2993" s="41"/>
    </row>
    <row r="2994" spans="6:33" s="34" customFormat="1" ht="58.5" customHeight="1" x14ac:dyDescent="0.2">
      <c r="F2994" s="35"/>
      <c r="G2994" s="35"/>
      <c r="J2994" s="38"/>
      <c r="O2994" s="35"/>
      <c r="S2994" s="35"/>
      <c r="T2994" s="35"/>
      <c r="U2994" s="35"/>
      <c r="W2994" s="36"/>
      <c r="X2994" s="36"/>
      <c r="Y2994" s="36"/>
      <c r="Z2994" s="47"/>
      <c r="AD2994" s="35"/>
      <c r="AF2994" s="40"/>
      <c r="AG2994" s="41"/>
    </row>
    <row r="2995" spans="6:33" s="34" customFormat="1" ht="58.5" customHeight="1" x14ac:dyDescent="0.2">
      <c r="F2995" s="35"/>
      <c r="G2995" s="35"/>
      <c r="J2995" s="38"/>
      <c r="O2995" s="35"/>
      <c r="S2995" s="35"/>
      <c r="T2995" s="35"/>
      <c r="U2995" s="35"/>
      <c r="W2995" s="36"/>
      <c r="X2995" s="36"/>
      <c r="Y2995" s="36"/>
      <c r="Z2995" s="47"/>
      <c r="AD2995" s="35"/>
      <c r="AF2995" s="40"/>
      <c r="AG2995" s="41"/>
    </row>
    <row r="2996" spans="6:33" s="34" customFormat="1" ht="58.5" customHeight="1" x14ac:dyDescent="0.2">
      <c r="F2996" s="35"/>
      <c r="G2996" s="35"/>
      <c r="J2996" s="38"/>
      <c r="O2996" s="35"/>
      <c r="S2996" s="35"/>
      <c r="T2996" s="35"/>
      <c r="U2996" s="35"/>
      <c r="W2996" s="36"/>
      <c r="X2996" s="36"/>
      <c r="Y2996" s="36"/>
      <c r="Z2996" s="47"/>
      <c r="AD2996" s="35"/>
      <c r="AF2996" s="40"/>
      <c r="AG2996" s="41"/>
    </row>
    <row r="2997" spans="6:33" s="34" customFormat="1" ht="58.5" customHeight="1" x14ac:dyDescent="0.2">
      <c r="F2997" s="35"/>
      <c r="G2997" s="35"/>
      <c r="J2997" s="38"/>
      <c r="O2997" s="35"/>
      <c r="S2997" s="35"/>
      <c r="T2997" s="35"/>
      <c r="U2997" s="35"/>
      <c r="W2997" s="36"/>
      <c r="X2997" s="36"/>
      <c r="Y2997" s="36"/>
      <c r="Z2997" s="47"/>
      <c r="AD2997" s="35"/>
      <c r="AF2997" s="40"/>
      <c r="AG2997" s="41"/>
    </row>
    <row r="2998" spans="6:33" s="34" customFormat="1" ht="58.5" customHeight="1" x14ac:dyDescent="0.2">
      <c r="F2998" s="35"/>
      <c r="G2998" s="35"/>
      <c r="J2998" s="38"/>
      <c r="O2998" s="35"/>
      <c r="S2998" s="35"/>
      <c r="T2998" s="35"/>
      <c r="U2998" s="35"/>
      <c r="W2998" s="36"/>
      <c r="X2998" s="36"/>
      <c r="Y2998" s="36"/>
      <c r="Z2998" s="47"/>
      <c r="AD2998" s="35"/>
      <c r="AF2998" s="40"/>
      <c r="AG2998" s="41"/>
    </row>
    <row r="2999" spans="6:33" s="34" customFormat="1" ht="58.5" customHeight="1" x14ac:dyDescent="0.2">
      <c r="F2999" s="35"/>
      <c r="G2999" s="35"/>
      <c r="J2999" s="38"/>
      <c r="O2999" s="35"/>
      <c r="S2999" s="35"/>
      <c r="T2999" s="35"/>
      <c r="U2999" s="35"/>
      <c r="W2999" s="36"/>
      <c r="X2999" s="36"/>
      <c r="Y2999" s="36"/>
      <c r="Z2999" s="47"/>
      <c r="AD2999" s="35"/>
      <c r="AF2999" s="40"/>
      <c r="AG2999" s="41"/>
    </row>
    <row r="3000" spans="6:33" s="34" customFormat="1" ht="58.5" customHeight="1" x14ac:dyDescent="0.2">
      <c r="F3000" s="35"/>
      <c r="G3000" s="35"/>
      <c r="J3000" s="38"/>
      <c r="O3000" s="35"/>
      <c r="S3000" s="35"/>
      <c r="T3000" s="35"/>
      <c r="U3000" s="35"/>
      <c r="W3000" s="36"/>
      <c r="X3000" s="36"/>
      <c r="Y3000" s="36"/>
      <c r="Z3000" s="47"/>
      <c r="AD3000" s="35"/>
      <c r="AF3000" s="40"/>
      <c r="AG3000" s="41"/>
    </row>
    <row r="3001" spans="6:33" s="34" customFormat="1" ht="58.5" customHeight="1" x14ac:dyDescent="0.2">
      <c r="F3001" s="35"/>
      <c r="G3001" s="35"/>
      <c r="J3001" s="38"/>
      <c r="O3001" s="35"/>
      <c r="S3001" s="35"/>
      <c r="T3001" s="35"/>
      <c r="U3001" s="35"/>
      <c r="W3001" s="36"/>
      <c r="X3001" s="36"/>
      <c r="Y3001" s="36"/>
      <c r="Z3001" s="47"/>
      <c r="AD3001" s="35"/>
      <c r="AF3001" s="40"/>
      <c r="AG3001" s="41"/>
    </row>
    <row r="3002" spans="6:33" s="34" customFormat="1" ht="58.5" customHeight="1" x14ac:dyDescent="0.2">
      <c r="F3002" s="35"/>
      <c r="G3002" s="35"/>
      <c r="J3002" s="38"/>
      <c r="O3002" s="35"/>
      <c r="S3002" s="35"/>
      <c r="T3002" s="35"/>
      <c r="U3002" s="35"/>
      <c r="W3002" s="36"/>
      <c r="X3002" s="36"/>
      <c r="Y3002" s="36"/>
      <c r="Z3002" s="47"/>
      <c r="AD3002" s="35"/>
      <c r="AF3002" s="40"/>
      <c r="AG3002" s="41"/>
    </row>
    <row r="3003" spans="6:33" s="34" customFormat="1" ht="58.5" customHeight="1" x14ac:dyDescent="0.2">
      <c r="F3003" s="35"/>
      <c r="G3003" s="35"/>
      <c r="J3003" s="38"/>
      <c r="O3003" s="35"/>
      <c r="S3003" s="35"/>
      <c r="T3003" s="35"/>
      <c r="U3003" s="35"/>
      <c r="W3003" s="36"/>
      <c r="X3003" s="36"/>
      <c r="Y3003" s="36"/>
      <c r="Z3003" s="47"/>
      <c r="AD3003" s="35"/>
      <c r="AF3003" s="40"/>
      <c r="AG3003" s="41"/>
    </row>
    <row r="3004" spans="6:33" s="34" customFormat="1" ht="58.5" customHeight="1" x14ac:dyDescent="0.2">
      <c r="F3004" s="35"/>
      <c r="G3004" s="35"/>
      <c r="J3004" s="38"/>
      <c r="O3004" s="35"/>
      <c r="S3004" s="35"/>
      <c r="T3004" s="35"/>
      <c r="U3004" s="35"/>
      <c r="W3004" s="36"/>
      <c r="X3004" s="36"/>
      <c r="Y3004" s="36"/>
      <c r="Z3004" s="47"/>
      <c r="AD3004" s="35"/>
      <c r="AF3004" s="40"/>
      <c r="AG3004" s="41"/>
    </row>
    <row r="3005" spans="6:33" s="34" customFormat="1" ht="58.5" customHeight="1" x14ac:dyDescent="0.2">
      <c r="F3005" s="35"/>
      <c r="G3005" s="35"/>
      <c r="J3005" s="38"/>
      <c r="O3005" s="35"/>
      <c r="S3005" s="35"/>
      <c r="T3005" s="35"/>
      <c r="U3005" s="35"/>
      <c r="W3005" s="36"/>
      <c r="X3005" s="36"/>
      <c r="Y3005" s="36"/>
      <c r="Z3005" s="47"/>
      <c r="AD3005" s="35"/>
      <c r="AF3005" s="40"/>
      <c r="AG3005" s="41"/>
    </row>
    <row r="3006" spans="6:33" s="34" customFormat="1" ht="58.5" customHeight="1" x14ac:dyDescent="0.2">
      <c r="F3006" s="35"/>
      <c r="G3006" s="35"/>
      <c r="J3006" s="38"/>
      <c r="O3006" s="35"/>
      <c r="S3006" s="35"/>
      <c r="T3006" s="35"/>
      <c r="U3006" s="35"/>
      <c r="W3006" s="36"/>
      <c r="X3006" s="36"/>
      <c r="Y3006" s="36"/>
      <c r="Z3006" s="47"/>
      <c r="AD3006" s="35"/>
      <c r="AF3006" s="40"/>
      <c r="AG3006" s="41"/>
    </row>
    <row r="3007" spans="6:33" s="34" customFormat="1" ht="58.5" customHeight="1" x14ac:dyDescent="0.2">
      <c r="F3007" s="35"/>
      <c r="G3007" s="35"/>
      <c r="J3007" s="38"/>
      <c r="O3007" s="35"/>
      <c r="S3007" s="35"/>
      <c r="T3007" s="35"/>
      <c r="U3007" s="35"/>
      <c r="W3007" s="36"/>
      <c r="X3007" s="36"/>
      <c r="Y3007" s="36"/>
      <c r="Z3007" s="47"/>
      <c r="AD3007" s="35"/>
      <c r="AF3007" s="40"/>
      <c r="AG3007" s="41"/>
    </row>
    <row r="3008" spans="6:33" s="34" customFormat="1" ht="58.5" customHeight="1" x14ac:dyDescent="0.2">
      <c r="F3008" s="35"/>
      <c r="G3008" s="35"/>
      <c r="J3008" s="38"/>
      <c r="O3008" s="35"/>
      <c r="S3008" s="35"/>
      <c r="T3008" s="35"/>
      <c r="U3008" s="35"/>
      <c r="W3008" s="36"/>
      <c r="X3008" s="36"/>
      <c r="Y3008" s="36"/>
      <c r="Z3008" s="47"/>
      <c r="AD3008" s="35"/>
      <c r="AF3008" s="40"/>
      <c r="AG3008" s="41"/>
    </row>
    <row r="3009" spans="3:33" s="34" customFormat="1" ht="58.5" customHeight="1" x14ac:dyDescent="0.2">
      <c r="F3009" s="35"/>
      <c r="G3009" s="35"/>
      <c r="J3009" s="38"/>
      <c r="O3009" s="35"/>
      <c r="S3009" s="35"/>
      <c r="T3009" s="35"/>
      <c r="U3009" s="35"/>
      <c r="W3009" s="36"/>
      <c r="X3009" s="36"/>
      <c r="Y3009" s="36"/>
      <c r="Z3009" s="47"/>
      <c r="AD3009" s="35"/>
      <c r="AF3009" s="40"/>
      <c r="AG3009" s="41"/>
    </row>
    <row r="3010" spans="3:33" s="34" customFormat="1" ht="58.5" customHeight="1" x14ac:dyDescent="0.2">
      <c r="F3010" s="35"/>
      <c r="G3010" s="35"/>
      <c r="J3010" s="38"/>
      <c r="O3010" s="35"/>
      <c r="S3010" s="35"/>
      <c r="T3010" s="35"/>
      <c r="U3010" s="35"/>
      <c r="W3010" s="36"/>
      <c r="X3010" s="36"/>
      <c r="Y3010" s="36"/>
      <c r="Z3010" s="47"/>
      <c r="AD3010" s="35"/>
      <c r="AF3010" s="40"/>
      <c r="AG3010" s="41"/>
    </row>
    <row r="3011" spans="3:33" s="34" customFormat="1" ht="58.5" customHeight="1" x14ac:dyDescent="0.2">
      <c r="F3011" s="35"/>
      <c r="G3011" s="35"/>
      <c r="J3011" s="38"/>
      <c r="O3011" s="35"/>
      <c r="S3011" s="35"/>
      <c r="T3011" s="35"/>
      <c r="U3011" s="35"/>
      <c r="W3011" s="36"/>
      <c r="X3011" s="36"/>
      <c r="Y3011" s="36"/>
      <c r="Z3011" s="47"/>
      <c r="AD3011" s="35"/>
      <c r="AF3011" s="40"/>
      <c r="AG3011" s="41"/>
    </row>
    <row r="3012" spans="3:33" s="34" customFormat="1" ht="58.5" customHeight="1" x14ac:dyDescent="0.2">
      <c r="F3012" s="35"/>
      <c r="G3012" s="35"/>
      <c r="J3012" s="38"/>
      <c r="O3012" s="35"/>
      <c r="S3012" s="35"/>
      <c r="T3012" s="35"/>
      <c r="U3012" s="35"/>
      <c r="W3012" s="36"/>
      <c r="X3012" s="36"/>
      <c r="Y3012" s="36"/>
      <c r="Z3012" s="47"/>
      <c r="AD3012" s="35"/>
      <c r="AF3012" s="40"/>
      <c r="AG3012" s="41"/>
    </row>
    <row r="3013" spans="3:33" s="34" customFormat="1" ht="58.5" customHeight="1" x14ac:dyDescent="0.2">
      <c r="F3013" s="35"/>
      <c r="G3013" s="35"/>
      <c r="J3013" s="38"/>
      <c r="O3013" s="35"/>
      <c r="S3013" s="35"/>
      <c r="T3013" s="35"/>
      <c r="U3013" s="35"/>
      <c r="W3013" s="36"/>
      <c r="X3013" s="36"/>
      <c r="Y3013" s="36"/>
      <c r="Z3013" s="47"/>
      <c r="AD3013" s="35"/>
      <c r="AF3013" s="40"/>
      <c r="AG3013" s="41"/>
    </row>
    <row r="3014" spans="3:33" s="34" customFormat="1" ht="58.5" customHeight="1" x14ac:dyDescent="0.2">
      <c r="F3014" s="35"/>
      <c r="G3014" s="35"/>
      <c r="J3014" s="38"/>
      <c r="O3014" s="35"/>
      <c r="S3014" s="35"/>
      <c r="T3014" s="35"/>
      <c r="U3014" s="35"/>
      <c r="W3014" s="36"/>
      <c r="X3014" s="36"/>
      <c r="Y3014" s="36"/>
      <c r="Z3014" s="47"/>
      <c r="AD3014" s="35"/>
      <c r="AF3014" s="40"/>
      <c r="AG3014" s="41"/>
    </row>
    <row r="3015" spans="3:33" s="34" customFormat="1" ht="58.5" customHeight="1" x14ac:dyDescent="0.2">
      <c r="F3015" s="35"/>
      <c r="G3015" s="35"/>
      <c r="J3015" s="38"/>
      <c r="O3015" s="35"/>
      <c r="S3015" s="35"/>
      <c r="T3015" s="35"/>
      <c r="U3015" s="35"/>
      <c r="W3015" s="36"/>
      <c r="X3015" s="36"/>
      <c r="Y3015" s="36"/>
      <c r="Z3015" s="47"/>
      <c r="AD3015" s="35"/>
      <c r="AF3015" s="40"/>
      <c r="AG3015" s="41"/>
    </row>
    <row r="3016" spans="3:33" s="34" customFormat="1" ht="58.5" customHeight="1" x14ac:dyDescent="0.2">
      <c r="F3016" s="35"/>
      <c r="G3016" s="35"/>
      <c r="J3016" s="38"/>
      <c r="O3016" s="35"/>
      <c r="S3016" s="35"/>
      <c r="T3016" s="35"/>
      <c r="U3016" s="35"/>
      <c r="W3016" s="36"/>
      <c r="X3016" s="36"/>
      <c r="Y3016" s="36"/>
      <c r="Z3016" s="47"/>
      <c r="AD3016" s="35"/>
      <c r="AF3016" s="40"/>
      <c r="AG3016" s="41"/>
    </row>
    <row r="3017" spans="3:33" s="34" customFormat="1" ht="58.5" customHeight="1" x14ac:dyDescent="0.2">
      <c r="F3017" s="35"/>
      <c r="G3017" s="35"/>
      <c r="J3017" s="38"/>
      <c r="O3017" s="35"/>
      <c r="S3017" s="35"/>
      <c r="T3017" s="35"/>
      <c r="U3017" s="35"/>
      <c r="W3017" s="36"/>
      <c r="X3017" s="36"/>
      <c r="Y3017" s="36"/>
      <c r="Z3017" s="47"/>
      <c r="AD3017" s="35"/>
      <c r="AF3017" s="40"/>
      <c r="AG3017" s="41"/>
    </row>
    <row r="3018" spans="3:33" s="34" customFormat="1" ht="58.5" customHeight="1" x14ac:dyDescent="0.2">
      <c r="F3018" s="35"/>
      <c r="G3018" s="35"/>
      <c r="J3018" s="38"/>
      <c r="O3018" s="35"/>
      <c r="S3018" s="35"/>
      <c r="T3018" s="35"/>
      <c r="U3018" s="35"/>
      <c r="W3018" s="36"/>
      <c r="X3018" s="36"/>
      <c r="Y3018" s="36"/>
      <c r="Z3018" s="47"/>
      <c r="AD3018" s="35"/>
      <c r="AF3018" s="40"/>
      <c r="AG3018" s="41"/>
    </row>
    <row r="3019" spans="3:33" s="34" customFormat="1" ht="58.5" customHeight="1" x14ac:dyDescent="0.2">
      <c r="F3019" s="35"/>
      <c r="G3019" s="35"/>
      <c r="J3019" s="38"/>
      <c r="O3019" s="35"/>
      <c r="S3019" s="35"/>
      <c r="T3019" s="35"/>
      <c r="U3019" s="35"/>
      <c r="W3019" s="36"/>
      <c r="X3019" s="36"/>
      <c r="Y3019" s="36"/>
      <c r="Z3019" s="47"/>
      <c r="AD3019" s="35"/>
      <c r="AF3019" s="40"/>
      <c r="AG3019" s="41"/>
    </row>
    <row r="3020" spans="3:33" s="34" customFormat="1" ht="58.5" customHeight="1" x14ac:dyDescent="0.2">
      <c r="F3020" s="35"/>
      <c r="G3020" s="35"/>
      <c r="J3020" s="38"/>
      <c r="O3020" s="35"/>
      <c r="S3020" s="35"/>
      <c r="T3020" s="35"/>
      <c r="U3020" s="35"/>
      <c r="W3020" s="36"/>
      <c r="X3020" s="36"/>
      <c r="Y3020" s="36"/>
      <c r="Z3020" s="47"/>
      <c r="AD3020" s="35"/>
      <c r="AF3020" s="40"/>
      <c r="AG3020" s="41"/>
    </row>
    <row r="3021" spans="3:33" ht="58.5" customHeight="1" x14ac:dyDescent="0.2">
      <c r="C3021" s="34"/>
      <c r="D3021" s="34"/>
      <c r="E3021" s="34"/>
      <c r="F3021" s="35"/>
      <c r="G3021" s="35"/>
      <c r="H3021" s="34"/>
      <c r="I3021" s="34"/>
      <c r="J3021" s="38"/>
      <c r="K3021" s="34"/>
      <c r="L3021" s="34"/>
      <c r="M3021" s="34"/>
      <c r="N3021" s="34"/>
      <c r="O3021" s="35"/>
      <c r="P3021" s="34"/>
      <c r="Q3021" s="34"/>
      <c r="R3021" s="34"/>
      <c r="S3021" s="35"/>
      <c r="T3021" s="35"/>
      <c r="U3021" s="35"/>
      <c r="V3021" s="34"/>
      <c r="W3021" s="36"/>
      <c r="X3021" s="36"/>
      <c r="Y3021" s="36"/>
      <c r="AA3021" s="34"/>
      <c r="AB3021" s="34"/>
      <c r="AC3021" s="34"/>
      <c r="AD3021" s="35"/>
      <c r="AE3021" s="34"/>
      <c r="AF3021" s="40"/>
      <c r="AG3021" s="41"/>
    </row>
    <row r="3022" spans="3:33" ht="58.5" customHeight="1" x14ac:dyDescent="0.2">
      <c r="C3022" s="34"/>
      <c r="D3022" s="34"/>
      <c r="E3022" s="34"/>
      <c r="F3022" s="35"/>
      <c r="G3022" s="35"/>
      <c r="H3022" s="34"/>
      <c r="I3022" s="34"/>
      <c r="J3022" s="38"/>
      <c r="K3022" s="34"/>
      <c r="L3022" s="34"/>
      <c r="M3022" s="34"/>
      <c r="N3022" s="34"/>
      <c r="O3022" s="35"/>
      <c r="P3022" s="34"/>
      <c r="Q3022" s="34"/>
      <c r="R3022" s="34"/>
      <c r="S3022" s="35"/>
      <c r="T3022" s="35"/>
      <c r="U3022" s="35"/>
      <c r="V3022" s="34"/>
      <c r="W3022" s="36"/>
      <c r="X3022" s="36"/>
      <c r="Y3022" s="36"/>
      <c r="AA3022" s="34"/>
      <c r="AB3022" s="34"/>
      <c r="AC3022" s="34"/>
      <c r="AD3022" s="35"/>
      <c r="AE3022" s="34"/>
      <c r="AF3022" s="40"/>
      <c r="AG3022" s="41"/>
    </row>
  </sheetData>
  <conditionalFormatting sqref="B1 B104:B1048576">
    <cfRule type="cellIs" dxfId="2367" priority="2054" operator="equal">
      <formula>"y"</formula>
    </cfRule>
  </conditionalFormatting>
  <conditionalFormatting sqref="AH3">
    <cfRule type="cellIs" dxfId="2366" priority="1254" operator="equal">
      <formula>"Maint"</formula>
    </cfRule>
    <cfRule type="cellIs" dxfId="2365" priority="1255" operator="equal">
      <formula>"Rev"</formula>
    </cfRule>
    <cfRule type="cellIs" dxfId="2364" priority="1256" operator="equal">
      <formula>"ok"</formula>
    </cfRule>
    <cfRule type="cellIs" dxfId="2363" priority="1257" operator="equal">
      <formula>"OD"</formula>
    </cfRule>
  </conditionalFormatting>
  <conditionalFormatting sqref="AH3">
    <cfRule type="cellIs" dxfId="2362" priority="1253" stopIfTrue="1" operator="equal">
      <formula>"NEW"</formula>
    </cfRule>
  </conditionalFormatting>
  <conditionalFormatting sqref="AH3">
    <cfRule type="cellIs" dxfId="2361" priority="1252" operator="equal">
      <formula>"Rent"</formula>
    </cfRule>
  </conditionalFormatting>
  <conditionalFormatting sqref="A3">
    <cfRule type="containsText" dxfId="2360" priority="1250" operator="containsText" text="n">
      <formula>NOT(ISERROR(SEARCH("n",A3)))</formula>
    </cfRule>
  </conditionalFormatting>
  <conditionalFormatting sqref="AH3">
    <cfRule type="cellIs" dxfId="2359" priority="1247" operator="equal">
      <formula>"end"</formula>
    </cfRule>
    <cfRule type="cellIs" dxfId="2358" priority="1248" operator="equal">
      <formula>"Take off"</formula>
    </cfRule>
  </conditionalFormatting>
  <conditionalFormatting sqref="AH2">
    <cfRule type="cellIs" dxfId="2357" priority="1243" operator="equal">
      <formula>"Maint"</formula>
    </cfRule>
    <cfRule type="cellIs" dxfId="2356" priority="1244" operator="equal">
      <formula>"Rev"</formula>
    </cfRule>
    <cfRule type="cellIs" dxfId="2355" priority="1245" operator="equal">
      <formula>"ok"</formula>
    </cfRule>
    <cfRule type="cellIs" dxfId="2354" priority="1246" operator="equal">
      <formula>"OD"</formula>
    </cfRule>
  </conditionalFormatting>
  <conditionalFormatting sqref="AH2">
    <cfRule type="cellIs" dxfId="2353" priority="1242" stopIfTrue="1" operator="equal">
      <formula>"NEW"</formula>
    </cfRule>
  </conditionalFormatting>
  <conditionalFormatting sqref="B2">
    <cfRule type="cellIs" dxfId="2352" priority="1241" operator="equal">
      <formula>"y"</formula>
    </cfRule>
  </conditionalFormatting>
  <conditionalFormatting sqref="B2">
    <cfRule type="containsText" dxfId="2351" priority="1239" operator="containsText" text="n">
      <formula>NOT(ISERROR(SEARCH("n",B2)))</formula>
    </cfRule>
    <cfRule type="cellIs" dxfId="2350" priority="1240" operator="equal">
      <formula>"y"</formula>
    </cfRule>
  </conditionalFormatting>
  <conditionalFormatting sqref="AH2">
    <cfRule type="cellIs" dxfId="2349" priority="1237" operator="equal">
      <formula>"end"</formula>
    </cfRule>
    <cfRule type="cellIs" dxfId="2348" priority="1238" operator="equal">
      <formula>"Take off"</formula>
    </cfRule>
  </conditionalFormatting>
  <conditionalFormatting sqref="A2">
    <cfRule type="cellIs" dxfId="2347" priority="1236" operator="equal">
      <formula>"y"</formula>
    </cfRule>
  </conditionalFormatting>
  <conditionalFormatting sqref="A2">
    <cfRule type="containsText" dxfId="2346" priority="1234" operator="containsText" text="n">
      <formula>NOT(ISERROR(SEARCH("n",A2)))</formula>
    </cfRule>
    <cfRule type="cellIs" dxfId="2345" priority="1235" operator="equal">
      <formula>"y"</formula>
    </cfRule>
  </conditionalFormatting>
  <conditionalFormatting sqref="B4">
    <cfRule type="cellIs" dxfId="2344" priority="1233" operator="equal">
      <formula>"y"</formula>
    </cfRule>
  </conditionalFormatting>
  <conditionalFormatting sqref="AH4">
    <cfRule type="cellIs" dxfId="2343" priority="1229" operator="equal">
      <formula>"Maint"</formula>
    </cfRule>
    <cfRule type="cellIs" dxfId="2342" priority="1230" operator="equal">
      <formula>"Rev"</formula>
    </cfRule>
    <cfRule type="cellIs" dxfId="2341" priority="1231" operator="equal">
      <formula>"ok"</formula>
    </cfRule>
    <cfRule type="cellIs" dxfId="2340" priority="1232" operator="equal">
      <formula>"OD"</formula>
    </cfRule>
  </conditionalFormatting>
  <conditionalFormatting sqref="AH4">
    <cfRule type="cellIs" dxfId="2339" priority="1228" stopIfTrue="1" operator="equal">
      <formula>"NEW"</formula>
    </cfRule>
  </conditionalFormatting>
  <conditionalFormatting sqref="AH4">
    <cfRule type="cellIs" dxfId="2338" priority="1227" operator="equal">
      <formula>"Rent"</formula>
    </cfRule>
  </conditionalFormatting>
  <conditionalFormatting sqref="A4">
    <cfRule type="containsText" dxfId="2337" priority="1225" operator="containsText" text="n">
      <formula>NOT(ISERROR(SEARCH("n",A4)))</formula>
    </cfRule>
  </conditionalFormatting>
  <conditionalFormatting sqref="B4">
    <cfRule type="containsText" dxfId="2336" priority="1224" operator="containsText" text="n">
      <formula>NOT(ISERROR(SEARCH("n",B4)))</formula>
    </cfRule>
    <cfRule type="cellIs" dxfId="2335" priority="1226" operator="equal">
      <formula>"y"</formula>
    </cfRule>
  </conditionalFormatting>
  <conditionalFormatting sqref="AH4">
    <cfRule type="cellIs" dxfId="2334" priority="1222" operator="equal">
      <formula>"end"</formula>
    </cfRule>
    <cfRule type="cellIs" dxfId="2333" priority="1223" operator="equal">
      <formula>"Take off"</formula>
    </cfRule>
  </conditionalFormatting>
  <conditionalFormatting sqref="AH5:AH6">
    <cfRule type="cellIs" dxfId="2332" priority="1218" operator="equal">
      <formula>"Maint"</formula>
    </cfRule>
    <cfRule type="cellIs" dxfId="2331" priority="1219" operator="equal">
      <formula>"Rev"</formula>
    </cfRule>
    <cfRule type="cellIs" dxfId="2330" priority="1220" operator="equal">
      <formula>"ok"</formula>
    </cfRule>
    <cfRule type="cellIs" dxfId="2329" priority="1221" operator="equal">
      <formula>"OD"</formula>
    </cfRule>
  </conditionalFormatting>
  <conditionalFormatting sqref="AH6">
    <cfRule type="cellIs" dxfId="2328" priority="1214" operator="equal">
      <formula>"Maint"</formula>
    </cfRule>
    <cfRule type="cellIs" dxfId="2327" priority="1215" operator="equal">
      <formula>"Rev"</formula>
    </cfRule>
    <cfRule type="cellIs" dxfId="2326" priority="1216" operator="equal">
      <formula>"ok"</formula>
    </cfRule>
    <cfRule type="cellIs" dxfId="2325" priority="1217" operator="equal">
      <formula>"OD"</formula>
    </cfRule>
  </conditionalFormatting>
  <conditionalFormatting sqref="AH5:AH6">
    <cfRule type="cellIs" dxfId="2324" priority="1213" stopIfTrue="1" operator="equal">
      <formula>"NEW"</formula>
    </cfRule>
  </conditionalFormatting>
  <conditionalFormatting sqref="B5">
    <cfRule type="cellIs" dxfId="2323" priority="1212" operator="equal">
      <formula>"y"</formula>
    </cfRule>
  </conditionalFormatting>
  <conditionalFormatting sqref="AH5:AH6">
    <cfRule type="cellIs" dxfId="2322" priority="1211" operator="equal">
      <formula>"Rent"</formula>
    </cfRule>
  </conditionalFormatting>
  <conditionalFormatting sqref="A5:A6">
    <cfRule type="containsText" dxfId="2321" priority="1209" operator="containsText" text="n">
      <formula>NOT(ISERROR(SEARCH("n",A5)))</formula>
    </cfRule>
  </conditionalFormatting>
  <conditionalFormatting sqref="B5">
    <cfRule type="containsText" dxfId="2320" priority="1208" operator="containsText" text="n">
      <formula>NOT(ISERROR(SEARCH("n",B5)))</formula>
    </cfRule>
    <cfRule type="cellIs" dxfId="2319" priority="1210" operator="equal">
      <formula>"y"</formula>
    </cfRule>
  </conditionalFormatting>
  <conditionalFormatting sqref="A6">
    <cfRule type="containsText" dxfId="2318" priority="1207" operator="containsText" text="n">
      <formula>NOT(ISERROR(SEARCH("n",A6)))</formula>
    </cfRule>
  </conditionalFormatting>
  <conditionalFormatting sqref="AH5:AH6">
    <cfRule type="cellIs" dxfId="2317" priority="1205" operator="equal">
      <formula>"end"</formula>
    </cfRule>
    <cfRule type="cellIs" dxfId="2316" priority="1206" operator="equal">
      <formula>"Take off"</formula>
    </cfRule>
  </conditionalFormatting>
  <conditionalFormatting sqref="B7">
    <cfRule type="cellIs" dxfId="2315" priority="1204" operator="equal">
      <formula>"y"</formula>
    </cfRule>
  </conditionalFormatting>
  <conditionalFormatting sqref="AH7">
    <cfRule type="cellIs" dxfId="2314" priority="1200" operator="equal">
      <formula>"Maint"</formula>
    </cfRule>
    <cfRule type="cellIs" dxfId="2313" priority="1201" operator="equal">
      <formula>"Rev"</formula>
    </cfRule>
    <cfRule type="cellIs" dxfId="2312" priority="1202" operator="equal">
      <formula>"ok"</formula>
    </cfRule>
    <cfRule type="cellIs" dxfId="2311" priority="1203" operator="equal">
      <formula>"OD"</formula>
    </cfRule>
  </conditionalFormatting>
  <conditionalFormatting sqref="AH7">
    <cfRule type="cellIs" dxfId="2310" priority="1199" stopIfTrue="1" operator="equal">
      <formula>"NEW"</formula>
    </cfRule>
  </conditionalFormatting>
  <conditionalFormatting sqref="AH7">
    <cfRule type="cellIs" dxfId="2309" priority="1198" operator="equal">
      <formula>"Rent"</formula>
    </cfRule>
  </conditionalFormatting>
  <conditionalFormatting sqref="A7">
    <cfRule type="containsText" dxfId="2308" priority="1196" operator="containsText" text="n">
      <formula>NOT(ISERROR(SEARCH("n",A7)))</formula>
    </cfRule>
  </conditionalFormatting>
  <conditionalFormatting sqref="B7">
    <cfRule type="containsText" dxfId="2307" priority="1195" operator="containsText" text="n">
      <formula>NOT(ISERROR(SEARCH("n",B7)))</formula>
    </cfRule>
    <cfRule type="cellIs" dxfId="2306" priority="1197" operator="equal">
      <formula>"y"</formula>
    </cfRule>
  </conditionalFormatting>
  <conditionalFormatting sqref="AH7">
    <cfRule type="cellIs" dxfId="2305" priority="1193" operator="equal">
      <formula>"end"</formula>
    </cfRule>
    <cfRule type="cellIs" dxfId="2304" priority="1194" operator="equal">
      <formula>"Take off"</formula>
    </cfRule>
  </conditionalFormatting>
  <conditionalFormatting sqref="AH9">
    <cfRule type="cellIs" dxfId="2303" priority="1189" operator="equal">
      <formula>"Maint"</formula>
    </cfRule>
    <cfRule type="cellIs" dxfId="2302" priority="1190" operator="equal">
      <formula>"Rev"</formula>
    </cfRule>
    <cfRule type="cellIs" dxfId="2301" priority="1191" operator="equal">
      <formula>"ok"</formula>
    </cfRule>
    <cfRule type="cellIs" dxfId="2300" priority="1192" operator="equal">
      <formula>"OD"</formula>
    </cfRule>
  </conditionalFormatting>
  <conditionalFormatting sqref="AH9">
    <cfRule type="cellIs" dxfId="2299" priority="1188" stopIfTrue="1" operator="equal">
      <formula>"NEW"</formula>
    </cfRule>
  </conditionalFormatting>
  <conditionalFormatting sqref="B9">
    <cfRule type="cellIs" dxfId="2298" priority="1187" operator="equal">
      <formula>"y"</formula>
    </cfRule>
  </conditionalFormatting>
  <conditionalFormatting sqref="AH9">
    <cfRule type="cellIs" dxfId="2297" priority="1186" operator="equal">
      <formula>"Rent"</formula>
    </cfRule>
  </conditionalFormatting>
  <conditionalFormatting sqref="A8:A9">
    <cfRule type="containsText" dxfId="2296" priority="1184" operator="containsText" text="n">
      <formula>NOT(ISERROR(SEARCH("n",A8)))</formula>
    </cfRule>
  </conditionalFormatting>
  <conditionalFormatting sqref="B9">
    <cfRule type="containsText" dxfId="2295" priority="1183" operator="containsText" text="n">
      <formula>NOT(ISERROR(SEARCH("n",B9)))</formula>
    </cfRule>
    <cfRule type="cellIs" dxfId="2294" priority="1185" operator="equal">
      <formula>"y"</formula>
    </cfRule>
  </conditionalFormatting>
  <conditionalFormatting sqref="AH9">
    <cfRule type="cellIs" dxfId="2293" priority="1181" operator="equal">
      <formula>"end"</formula>
    </cfRule>
    <cfRule type="cellIs" dxfId="2292" priority="1182" operator="equal">
      <formula>"Take off"</formula>
    </cfRule>
  </conditionalFormatting>
  <conditionalFormatting sqref="AH8">
    <cfRule type="cellIs" dxfId="2291" priority="1177" operator="equal">
      <formula>"Maint"</formula>
    </cfRule>
    <cfRule type="cellIs" dxfId="2290" priority="1178" operator="equal">
      <formula>"Rev"</formula>
    </cfRule>
    <cfRule type="cellIs" dxfId="2289" priority="1179" operator="equal">
      <formula>"ok"</formula>
    </cfRule>
    <cfRule type="cellIs" dxfId="2288" priority="1180" operator="equal">
      <formula>"OD"</formula>
    </cfRule>
  </conditionalFormatting>
  <conditionalFormatting sqref="AH8">
    <cfRule type="cellIs" dxfId="2287" priority="1176" stopIfTrue="1" operator="equal">
      <formula>"NEW"</formula>
    </cfRule>
  </conditionalFormatting>
  <conditionalFormatting sqref="B8">
    <cfRule type="cellIs" dxfId="2286" priority="1175" operator="equal">
      <formula>"y"</formula>
    </cfRule>
  </conditionalFormatting>
  <conditionalFormatting sqref="AH8">
    <cfRule type="cellIs" dxfId="2285" priority="1174" operator="equal">
      <formula>"Rent"</formula>
    </cfRule>
  </conditionalFormatting>
  <conditionalFormatting sqref="A8">
    <cfRule type="containsText" dxfId="2284" priority="1172" operator="containsText" text="n">
      <formula>NOT(ISERROR(SEARCH("n",A8)))</formula>
    </cfRule>
  </conditionalFormatting>
  <conditionalFormatting sqref="B8">
    <cfRule type="containsText" dxfId="2283" priority="1171" operator="containsText" text="n">
      <formula>NOT(ISERROR(SEARCH("n",B8)))</formula>
    </cfRule>
    <cfRule type="cellIs" dxfId="2282" priority="1173" operator="equal">
      <formula>"y"</formula>
    </cfRule>
  </conditionalFormatting>
  <conditionalFormatting sqref="AH8">
    <cfRule type="cellIs" dxfId="2281" priority="1169" operator="equal">
      <formula>"end"</formula>
    </cfRule>
    <cfRule type="cellIs" dxfId="2280" priority="1170" operator="equal">
      <formula>"Take off"</formula>
    </cfRule>
  </conditionalFormatting>
  <conditionalFormatting sqref="AH10">
    <cfRule type="cellIs" dxfId="2279" priority="1165" operator="equal">
      <formula>"Maint"</formula>
    </cfRule>
    <cfRule type="cellIs" dxfId="2278" priority="1166" operator="equal">
      <formula>"Rev"</formula>
    </cfRule>
    <cfRule type="cellIs" dxfId="2277" priority="1167" operator="equal">
      <formula>"ok"</formula>
    </cfRule>
    <cfRule type="cellIs" dxfId="2276" priority="1168" operator="equal">
      <formula>"OD"</formula>
    </cfRule>
  </conditionalFormatting>
  <conditionalFormatting sqref="AH10">
    <cfRule type="cellIs" dxfId="2275" priority="1164" stopIfTrue="1" operator="equal">
      <formula>"NEW"</formula>
    </cfRule>
  </conditionalFormatting>
  <conditionalFormatting sqref="AH10">
    <cfRule type="cellIs" dxfId="2274" priority="1162" operator="equal">
      <formula>"Rent"</formula>
    </cfRule>
  </conditionalFormatting>
  <conditionalFormatting sqref="A10">
    <cfRule type="containsText" dxfId="2273" priority="1160" operator="containsText" text="n">
      <formula>NOT(ISERROR(SEARCH("n",A10)))</formula>
    </cfRule>
  </conditionalFormatting>
  <conditionalFormatting sqref="A10">
    <cfRule type="containsText" dxfId="2272" priority="1158" operator="containsText" text="n">
      <formula>NOT(ISERROR(SEARCH("n",A10)))</formula>
    </cfRule>
  </conditionalFormatting>
  <conditionalFormatting sqref="AH10">
    <cfRule type="cellIs" dxfId="2271" priority="1156" operator="equal">
      <formula>"end"</formula>
    </cfRule>
    <cfRule type="cellIs" dxfId="2270" priority="1157" operator="equal">
      <formula>"Take off"</formula>
    </cfRule>
  </conditionalFormatting>
  <conditionalFormatting sqref="A11">
    <cfRule type="containsText" dxfId="2269" priority="1155" operator="containsText" text="n">
      <formula>NOT(ISERROR(SEARCH("n",A11)))</formula>
    </cfRule>
  </conditionalFormatting>
  <conditionalFormatting sqref="A11">
    <cfRule type="containsText" dxfId="2268" priority="1154" operator="containsText" text="n">
      <formula>NOT(ISERROR(SEARCH("n",A11)))</formula>
    </cfRule>
  </conditionalFormatting>
  <conditionalFormatting sqref="AH11">
    <cfRule type="cellIs" dxfId="2267" priority="1150" operator="equal">
      <formula>"Maint"</formula>
    </cfRule>
    <cfRule type="cellIs" dxfId="2266" priority="1151" operator="equal">
      <formula>"Rev"</formula>
    </cfRule>
    <cfRule type="cellIs" dxfId="2265" priority="1152" operator="equal">
      <formula>"ok"</formula>
    </cfRule>
    <cfRule type="cellIs" dxfId="2264" priority="1153" operator="equal">
      <formula>"OD"</formula>
    </cfRule>
  </conditionalFormatting>
  <conditionalFormatting sqref="AH11">
    <cfRule type="cellIs" dxfId="2263" priority="1149" stopIfTrue="1" operator="equal">
      <formula>"NEW"</formula>
    </cfRule>
  </conditionalFormatting>
  <conditionalFormatting sqref="B11">
    <cfRule type="cellIs" dxfId="2262" priority="1148" operator="equal">
      <formula>"y"</formula>
    </cfRule>
  </conditionalFormatting>
  <conditionalFormatting sqref="AH11">
    <cfRule type="cellIs" dxfId="2261" priority="1147" operator="equal">
      <formula>"Rent"</formula>
    </cfRule>
  </conditionalFormatting>
  <conditionalFormatting sqref="A11">
    <cfRule type="containsText" dxfId="2260" priority="1145" operator="containsText" text="n">
      <formula>NOT(ISERROR(SEARCH("n",A11)))</formula>
    </cfRule>
  </conditionalFormatting>
  <conditionalFormatting sqref="B11">
    <cfRule type="containsText" dxfId="2259" priority="1144" operator="containsText" text="n">
      <formula>NOT(ISERROR(SEARCH("n",B11)))</formula>
    </cfRule>
    <cfRule type="cellIs" dxfId="2258" priority="1146" operator="equal">
      <formula>"y"</formula>
    </cfRule>
  </conditionalFormatting>
  <conditionalFormatting sqref="AH11">
    <cfRule type="cellIs" dxfId="2257" priority="1142" operator="equal">
      <formula>"end"</formula>
    </cfRule>
    <cfRule type="cellIs" dxfId="2256" priority="1143" operator="equal">
      <formula>"Take off"</formula>
    </cfRule>
  </conditionalFormatting>
  <conditionalFormatting sqref="A12">
    <cfRule type="containsText" dxfId="2255" priority="1141" operator="containsText" text="n">
      <formula>NOT(ISERROR(SEARCH("n",A12)))</formula>
    </cfRule>
  </conditionalFormatting>
  <conditionalFormatting sqref="AH12">
    <cfRule type="cellIs" dxfId="2254" priority="1137" operator="equal">
      <formula>"Maint"</formula>
    </cfRule>
    <cfRule type="cellIs" dxfId="2253" priority="1138" operator="equal">
      <formula>"Rev"</formula>
    </cfRule>
    <cfRule type="cellIs" dxfId="2252" priority="1139" operator="equal">
      <formula>"ok"</formula>
    </cfRule>
    <cfRule type="cellIs" dxfId="2251" priority="1140" operator="equal">
      <formula>"OD"</formula>
    </cfRule>
  </conditionalFormatting>
  <conditionalFormatting sqref="AH12">
    <cfRule type="cellIs" dxfId="2250" priority="1136" stopIfTrue="1" operator="equal">
      <formula>"NEW"</formula>
    </cfRule>
  </conditionalFormatting>
  <conditionalFormatting sqref="B12">
    <cfRule type="cellIs" dxfId="2249" priority="1135" operator="equal">
      <formula>"y"</formula>
    </cfRule>
  </conditionalFormatting>
  <conditionalFormatting sqref="AH12">
    <cfRule type="cellIs" dxfId="2248" priority="1134" operator="equal">
      <formula>"Rent"</formula>
    </cfRule>
  </conditionalFormatting>
  <conditionalFormatting sqref="A12">
    <cfRule type="containsText" dxfId="2247" priority="1132" operator="containsText" text="n">
      <formula>NOT(ISERROR(SEARCH("n",A12)))</formula>
    </cfRule>
  </conditionalFormatting>
  <conditionalFormatting sqref="B12">
    <cfRule type="containsText" dxfId="2246" priority="1131" operator="containsText" text="n">
      <formula>NOT(ISERROR(SEARCH("n",B12)))</formula>
    </cfRule>
    <cfRule type="cellIs" dxfId="2245" priority="1133" operator="equal">
      <formula>"y"</formula>
    </cfRule>
  </conditionalFormatting>
  <conditionalFormatting sqref="AH12">
    <cfRule type="cellIs" dxfId="2244" priority="1129" operator="equal">
      <formula>"end"</formula>
    </cfRule>
    <cfRule type="cellIs" dxfId="2243" priority="1130" operator="equal">
      <formula>"Take off"</formula>
    </cfRule>
  </conditionalFormatting>
  <conditionalFormatting sqref="AH13">
    <cfRule type="cellIs" dxfId="2242" priority="1125" operator="equal">
      <formula>"Maint"</formula>
    </cfRule>
    <cfRule type="cellIs" dxfId="2241" priority="1126" operator="equal">
      <formula>"Rev"</formula>
    </cfRule>
    <cfRule type="cellIs" dxfId="2240" priority="1127" operator="equal">
      <formula>"ok"</formula>
    </cfRule>
    <cfRule type="cellIs" dxfId="2239" priority="1128" operator="equal">
      <formula>"OD"</formula>
    </cfRule>
  </conditionalFormatting>
  <conditionalFormatting sqref="AH13">
    <cfRule type="cellIs" dxfId="2238" priority="1124" stopIfTrue="1" operator="equal">
      <formula>"NEW"</formula>
    </cfRule>
  </conditionalFormatting>
  <conditionalFormatting sqref="AH13">
    <cfRule type="cellIs" dxfId="2237" priority="1122" operator="equal">
      <formula>"Rent"</formula>
    </cfRule>
  </conditionalFormatting>
  <conditionalFormatting sqref="A13">
    <cfRule type="containsText" dxfId="2236" priority="1120" operator="containsText" text="n">
      <formula>NOT(ISERROR(SEARCH("n",A13)))</formula>
    </cfRule>
  </conditionalFormatting>
  <conditionalFormatting sqref="AH13">
    <cfRule type="cellIs" dxfId="2235" priority="1117" operator="equal">
      <formula>"end"</formula>
    </cfRule>
    <cfRule type="cellIs" dxfId="2234" priority="1118" operator="equal">
      <formula>"Take off"</formula>
    </cfRule>
  </conditionalFormatting>
  <conditionalFormatting sqref="AH14">
    <cfRule type="cellIs" dxfId="2233" priority="1113" operator="equal">
      <formula>"Maint"</formula>
    </cfRule>
    <cfRule type="cellIs" dxfId="2232" priority="1114" operator="equal">
      <formula>"Rev"</formula>
    </cfRule>
    <cfRule type="cellIs" dxfId="2231" priority="1115" operator="equal">
      <formula>"ok"</formula>
    </cfRule>
    <cfRule type="cellIs" dxfId="2230" priority="1116" operator="equal">
      <formula>"OD"</formula>
    </cfRule>
  </conditionalFormatting>
  <conditionalFormatting sqref="AH14">
    <cfRule type="cellIs" dxfId="2229" priority="1112" stopIfTrue="1" operator="equal">
      <formula>"NEW"</formula>
    </cfRule>
  </conditionalFormatting>
  <conditionalFormatting sqref="B14">
    <cfRule type="cellIs" dxfId="2228" priority="1111" operator="equal">
      <formula>"y"</formula>
    </cfRule>
  </conditionalFormatting>
  <conditionalFormatting sqref="AH14">
    <cfRule type="cellIs" dxfId="2227" priority="1110" operator="equal">
      <formula>"Rent"</formula>
    </cfRule>
  </conditionalFormatting>
  <conditionalFormatting sqref="A14">
    <cfRule type="containsText" dxfId="2226" priority="1108" operator="containsText" text="n">
      <formula>NOT(ISERROR(SEARCH("n",A14)))</formula>
    </cfRule>
  </conditionalFormatting>
  <conditionalFormatting sqref="B14">
    <cfRule type="containsText" dxfId="2225" priority="1107" operator="containsText" text="n">
      <formula>NOT(ISERROR(SEARCH("n",B14)))</formula>
    </cfRule>
    <cfRule type="cellIs" dxfId="2224" priority="1109" operator="equal">
      <formula>"y"</formula>
    </cfRule>
  </conditionalFormatting>
  <conditionalFormatting sqref="AH14">
    <cfRule type="cellIs" dxfId="2223" priority="1105" operator="equal">
      <formula>"end"</formula>
    </cfRule>
    <cfRule type="cellIs" dxfId="2222" priority="1106" operator="equal">
      <formula>"Take off"</formula>
    </cfRule>
  </conditionalFormatting>
  <conditionalFormatting sqref="AH15">
    <cfRule type="cellIs" dxfId="2221" priority="1101" operator="equal">
      <formula>"Maint"</formula>
    </cfRule>
    <cfRule type="cellIs" dxfId="2220" priority="1102" operator="equal">
      <formula>"Rev"</formula>
    </cfRule>
    <cfRule type="cellIs" dxfId="2219" priority="1103" operator="equal">
      <formula>"ok"</formula>
    </cfRule>
    <cfRule type="cellIs" dxfId="2218" priority="1104" operator="equal">
      <formula>"OD"</formula>
    </cfRule>
  </conditionalFormatting>
  <conditionalFormatting sqref="AH15">
    <cfRule type="cellIs" dxfId="2217" priority="1100" stopIfTrue="1" operator="equal">
      <formula>"NEW"</formula>
    </cfRule>
  </conditionalFormatting>
  <conditionalFormatting sqref="B15">
    <cfRule type="cellIs" dxfId="2216" priority="1099" operator="equal">
      <formula>"y"</formula>
    </cfRule>
  </conditionalFormatting>
  <conditionalFormatting sqref="AH15">
    <cfRule type="cellIs" dxfId="2215" priority="1098" operator="equal">
      <formula>"Rent"</formula>
    </cfRule>
  </conditionalFormatting>
  <conditionalFormatting sqref="A15">
    <cfRule type="containsText" dxfId="2214" priority="1096" operator="containsText" text="n">
      <formula>NOT(ISERROR(SEARCH("n",A15)))</formula>
    </cfRule>
  </conditionalFormatting>
  <conditionalFormatting sqref="B15">
    <cfRule type="containsText" dxfId="2213" priority="1095" operator="containsText" text="n">
      <formula>NOT(ISERROR(SEARCH("n",B15)))</formula>
    </cfRule>
    <cfRule type="cellIs" dxfId="2212" priority="1097" operator="equal">
      <formula>"y"</formula>
    </cfRule>
  </conditionalFormatting>
  <conditionalFormatting sqref="AH15">
    <cfRule type="cellIs" dxfId="2211" priority="1093" operator="equal">
      <formula>"end"</formula>
    </cfRule>
    <cfRule type="cellIs" dxfId="2210" priority="1094" operator="equal">
      <formula>"Take off"</formula>
    </cfRule>
  </conditionalFormatting>
  <conditionalFormatting sqref="AH16">
    <cfRule type="cellIs" dxfId="2209" priority="1089" operator="equal">
      <formula>"Maint"</formula>
    </cfRule>
    <cfRule type="cellIs" dxfId="2208" priority="1090" operator="equal">
      <formula>"Rev"</formula>
    </cfRule>
    <cfRule type="cellIs" dxfId="2207" priority="1091" operator="equal">
      <formula>"ok"</formula>
    </cfRule>
    <cfRule type="cellIs" dxfId="2206" priority="1092" operator="equal">
      <formula>"OD"</formula>
    </cfRule>
  </conditionalFormatting>
  <conditionalFormatting sqref="AH16">
    <cfRule type="cellIs" dxfId="2205" priority="1088" stopIfTrue="1" operator="equal">
      <formula>"NEW"</formula>
    </cfRule>
  </conditionalFormatting>
  <conditionalFormatting sqref="B16">
    <cfRule type="cellIs" dxfId="2204" priority="1087" operator="equal">
      <formula>"y"</formula>
    </cfRule>
  </conditionalFormatting>
  <conditionalFormatting sqref="AH16">
    <cfRule type="cellIs" dxfId="2203" priority="1086" operator="equal">
      <formula>"Rent"</formula>
    </cfRule>
  </conditionalFormatting>
  <conditionalFormatting sqref="A16">
    <cfRule type="containsText" dxfId="2202" priority="1084" operator="containsText" text="n">
      <formula>NOT(ISERROR(SEARCH("n",A16)))</formula>
    </cfRule>
  </conditionalFormatting>
  <conditionalFormatting sqref="B16">
    <cfRule type="containsText" dxfId="2201" priority="1083" operator="containsText" text="n">
      <formula>NOT(ISERROR(SEARCH("n",B16)))</formula>
    </cfRule>
    <cfRule type="cellIs" dxfId="2200" priority="1085" operator="equal">
      <formula>"y"</formula>
    </cfRule>
  </conditionalFormatting>
  <conditionalFormatting sqref="AH16">
    <cfRule type="cellIs" dxfId="2199" priority="1081" operator="equal">
      <formula>"end"</formula>
    </cfRule>
    <cfRule type="cellIs" dxfId="2198" priority="1082" operator="equal">
      <formula>"Take off"</formula>
    </cfRule>
  </conditionalFormatting>
  <conditionalFormatting sqref="A17">
    <cfRule type="containsText" dxfId="2197" priority="1080" operator="containsText" text="n">
      <formula>NOT(ISERROR(SEARCH("n",A17)))</formula>
    </cfRule>
  </conditionalFormatting>
  <conditionalFormatting sqref="AH17">
    <cfRule type="cellIs" dxfId="2196" priority="1076" operator="equal">
      <formula>"Maint"</formula>
    </cfRule>
    <cfRule type="cellIs" dxfId="2195" priority="1077" operator="equal">
      <formula>"Rev"</formula>
    </cfRule>
    <cfRule type="cellIs" dxfId="2194" priority="1078" operator="equal">
      <formula>"ok"</formula>
    </cfRule>
    <cfRule type="cellIs" dxfId="2193" priority="1079" operator="equal">
      <formula>"OD"</formula>
    </cfRule>
  </conditionalFormatting>
  <conditionalFormatting sqref="AH17">
    <cfRule type="cellIs" dxfId="2192" priority="1075" stopIfTrue="1" operator="equal">
      <formula>"NEW"</formula>
    </cfRule>
  </conditionalFormatting>
  <conditionalFormatting sqref="B17">
    <cfRule type="cellIs" dxfId="2191" priority="1074" operator="equal">
      <formula>"y"</formula>
    </cfRule>
  </conditionalFormatting>
  <conditionalFormatting sqref="AH17">
    <cfRule type="cellIs" dxfId="2190" priority="1073" operator="equal">
      <formula>"Rent"</formula>
    </cfRule>
  </conditionalFormatting>
  <conditionalFormatting sqref="B17">
    <cfRule type="containsText" dxfId="2189" priority="1071" operator="containsText" text="n">
      <formula>NOT(ISERROR(SEARCH("n",B17)))</formula>
    </cfRule>
    <cfRule type="cellIs" dxfId="2188" priority="1072" operator="equal">
      <formula>"y"</formula>
    </cfRule>
  </conditionalFormatting>
  <conditionalFormatting sqref="A17">
    <cfRule type="containsText" dxfId="2187" priority="1070" operator="containsText" text="n">
      <formula>NOT(ISERROR(SEARCH("n",A17)))</formula>
    </cfRule>
  </conditionalFormatting>
  <conditionalFormatting sqref="AH17">
    <cfRule type="cellIs" dxfId="2186" priority="1068" operator="equal">
      <formula>"end"</formula>
    </cfRule>
    <cfRule type="cellIs" dxfId="2185" priority="1069" operator="equal">
      <formula>"Take off"</formula>
    </cfRule>
  </conditionalFormatting>
  <conditionalFormatting sqref="AH18">
    <cfRule type="cellIs" dxfId="2184" priority="1064" operator="equal">
      <formula>"Maint"</formula>
    </cfRule>
    <cfRule type="cellIs" dxfId="2183" priority="1065" operator="equal">
      <formula>"Rev"</formula>
    </cfRule>
    <cfRule type="cellIs" dxfId="2182" priority="1066" operator="equal">
      <formula>"ok"</formula>
    </cfRule>
    <cfRule type="cellIs" dxfId="2181" priority="1067" operator="equal">
      <formula>"OD"</formula>
    </cfRule>
  </conditionalFormatting>
  <conditionalFormatting sqref="AH18">
    <cfRule type="cellIs" dxfId="2180" priority="1063" stopIfTrue="1" operator="equal">
      <formula>"NEW"</formula>
    </cfRule>
  </conditionalFormatting>
  <conditionalFormatting sqref="B18">
    <cfRule type="cellIs" dxfId="2179" priority="1062" operator="equal">
      <formula>"y"</formula>
    </cfRule>
  </conditionalFormatting>
  <conditionalFormatting sqref="AH18">
    <cfRule type="cellIs" dxfId="2178" priority="1061" operator="equal">
      <formula>"Rent"</formula>
    </cfRule>
  </conditionalFormatting>
  <conditionalFormatting sqref="A18">
    <cfRule type="containsText" dxfId="2177" priority="1059" operator="containsText" text="n">
      <formula>NOT(ISERROR(SEARCH("n",A18)))</formula>
    </cfRule>
  </conditionalFormatting>
  <conditionalFormatting sqref="B18">
    <cfRule type="containsText" dxfId="2176" priority="1058" operator="containsText" text="n">
      <formula>NOT(ISERROR(SEARCH("n",B18)))</formula>
    </cfRule>
    <cfRule type="cellIs" dxfId="2175" priority="1060" operator="equal">
      <formula>"y"</formula>
    </cfRule>
  </conditionalFormatting>
  <conditionalFormatting sqref="AH18">
    <cfRule type="cellIs" dxfId="2174" priority="1056" operator="equal">
      <formula>"end"</formula>
    </cfRule>
    <cfRule type="cellIs" dxfId="2173" priority="1057" operator="equal">
      <formula>"Take off"</formula>
    </cfRule>
  </conditionalFormatting>
  <conditionalFormatting sqref="B19">
    <cfRule type="cellIs" dxfId="2172" priority="1055" operator="equal">
      <formula>"y"</formula>
    </cfRule>
  </conditionalFormatting>
  <conditionalFormatting sqref="AH19">
    <cfRule type="cellIs" dxfId="2171" priority="1051" operator="equal">
      <formula>"Maint"</formula>
    </cfRule>
    <cfRule type="cellIs" dxfId="2170" priority="1052" operator="equal">
      <formula>"Rev"</formula>
    </cfRule>
    <cfRule type="cellIs" dxfId="2169" priority="1053" operator="equal">
      <formula>"ok"</formula>
    </cfRule>
    <cfRule type="cellIs" dxfId="2168" priority="1054" operator="equal">
      <formula>"OD"</formula>
    </cfRule>
  </conditionalFormatting>
  <conditionalFormatting sqref="AH19">
    <cfRule type="cellIs" dxfId="2167" priority="1050" stopIfTrue="1" operator="equal">
      <formula>"NEW"</formula>
    </cfRule>
  </conditionalFormatting>
  <conditionalFormatting sqref="AH19">
    <cfRule type="cellIs" dxfId="2166" priority="1049" operator="equal">
      <formula>"Rent"</formula>
    </cfRule>
  </conditionalFormatting>
  <conditionalFormatting sqref="A19">
    <cfRule type="containsText" dxfId="2165" priority="1047" operator="containsText" text="n">
      <formula>NOT(ISERROR(SEARCH("n",A19)))</formula>
    </cfRule>
  </conditionalFormatting>
  <conditionalFormatting sqref="B19">
    <cfRule type="containsText" dxfId="2164" priority="1046" operator="containsText" text="n">
      <formula>NOT(ISERROR(SEARCH("n",B19)))</formula>
    </cfRule>
    <cfRule type="cellIs" dxfId="2163" priority="1048" operator="equal">
      <formula>"y"</formula>
    </cfRule>
  </conditionalFormatting>
  <conditionalFormatting sqref="AH19">
    <cfRule type="cellIs" dxfId="2162" priority="1044" operator="equal">
      <formula>"end"</formula>
    </cfRule>
    <cfRule type="cellIs" dxfId="2161" priority="1045" operator="equal">
      <formula>"Take off"</formula>
    </cfRule>
  </conditionalFormatting>
  <conditionalFormatting sqref="B20">
    <cfRule type="cellIs" dxfId="2160" priority="1043" operator="equal">
      <formula>"y"</formula>
    </cfRule>
  </conditionalFormatting>
  <conditionalFormatting sqref="AH20">
    <cfRule type="cellIs" dxfId="2159" priority="1039" operator="equal">
      <formula>"Maint"</formula>
    </cfRule>
    <cfRule type="cellIs" dxfId="2158" priority="1040" operator="equal">
      <formula>"Rev"</formula>
    </cfRule>
    <cfRule type="cellIs" dxfId="2157" priority="1041" operator="equal">
      <formula>"ok"</formula>
    </cfRule>
    <cfRule type="cellIs" dxfId="2156" priority="1042" operator="equal">
      <formula>"OD"</formula>
    </cfRule>
  </conditionalFormatting>
  <conditionalFormatting sqref="AH20">
    <cfRule type="cellIs" dxfId="2155" priority="1038" stopIfTrue="1" operator="equal">
      <formula>"NEW"</formula>
    </cfRule>
  </conditionalFormatting>
  <conditionalFormatting sqref="AH20">
    <cfRule type="cellIs" dxfId="2154" priority="1037" operator="equal">
      <formula>"Rent"</formula>
    </cfRule>
  </conditionalFormatting>
  <conditionalFormatting sqref="A20">
    <cfRule type="containsText" dxfId="2153" priority="1035" operator="containsText" text="n">
      <formula>NOT(ISERROR(SEARCH("n",A20)))</formula>
    </cfRule>
  </conditionalFormatting>
  <conditionalFormatting sqref="B20">
    <cfRule type="containsText" dxfId="2152" priority="1034" operator="containsText" text="n">
      <formula>NOT(ISERROR(SEARCH("n",B20)))</formula>
    </cfRule>
    <cfRule type="cellIs" dxfId="2151" priority="1036" operator="equal">
      <formula>"y"</formula>
    </cfRule>
  </conditionalFormatting>
  <conditionalFormatting sqref="AH20">
    <cfRule type="cellIs" dxfId="2150" priority="1032" operator="equal">
      <formula>"end"</formula>
    </cfRule>
    <cfRule type="cellIs" dxfId="2149" priority="1033" operator="equal">
      <formula>"Take off"</formula>
    </cfRule>
  </conditionalFormatting>
  <conditionalFormatting sqref="AH21">
    <cfRule type="cellIs" dxfId="2148" priority="1028" operator="equal">
      <formula>"Maint"</formula>
    </cfRule>
    <cfRule type="cellIs" dxfId="2147" priority="1029" operator="equal">
      <formula>"Rev"</formula>
    </cfRule>
    <cfRule type="cellIs" dxfId="2146" priority="1030" operator="equal">
      <formula>"ok"</formula>
    </cfRule>
    <cfRule type="cellIs" dxfId="2145" priority="1031" operator="equal">
      <formula>"OD"</formula>
    </cfRule>
  </conditionalFormatting>
  <conditionalFormatting sqref="AH21">
    <cfRule type="cellIs" dxfId="2144" priority="1027" stopIfTrue="1" operator="equal">
      <formula>"NEW"</formula>
    </cfRule>
  </conditionalFormatting>
  <conditionalFormatting sqref="AH21">
    <cfRule type="cellIs" dxfId="2143" priority="1025" operator="equal">
      <formula>"Rent"</formula>
    </cfRule>
  </conditionalFormatting>
  <conditionalFormatting sqref="A21">
    <cfRule type="containsText" dxfId="2142" priority="1023" operator="containsText" text="n">
      <formula>NOT(ISERROR(SEARCH("n",A21)))</formula>
    </cfRule>
  </conditionalFormatting>
  <conditionalFormatting sqref="A21">
    <cfRule type="containsText" dxfId="2141" priority="1021" operator="containsText" text="n">
      <formula>NOT(ISERROR(SEARCH("n",A21)))</formula>
    </cfRule>
  </conditionalFormatting>
  <conditionalFormatting sqref="AH21">
    <cfRule type="cellIs" dxfId="2140" priority="1019" operator="equal">
      <formula>"end"</formula>
    </cfRule>
    <cfRule type="cellIs" dxfId="2139" priority="1020" operator="equal">
      <formula>"Take off"</formula>
    </cfRule>
  </conditionalFormatting>
  <conditionalFormatting sqref="A22">
    <cfRule type="containsText" dxfId="2138" priority="1018" operator="containsText" text="n">
      <formula>NOT(ISERROR(SEARCH("n",A22)))</formula>
    </cfRule>
  </conditionalFormatting>
  <conditionalFormatting sqref="AH22">
    <cfRule type="cellIs" dxfId="2137" priority="1014" operator="equal">
      <formula>"Maint"</formula>
    </cfRule>
    <cfRule type="cellIs" dxfId="2136" priority="1015" operator="equal">
      <formula>"Rev"</formula>
    </cfRule>
    <cfRule type="cellIs" dxfId="2135" priority="1016" operator="equal">
      <formula>"ok"</formula>
    </cfRule>
    <cfRule type="cellIs" dxfId="2134" priority="1017" operator="equal">
      <formula>"OD"</formula>
    </cfRule>
  </conditionalFormatting>
  <conditionalFormatting sqref="AH22">
    <cfRule type="cellIs" dxfId="2133" priority="1013" stopIfTrue="1" operator="equal">
      <formula>"NEW"</formula>
    </cfRule>
  </conditionalFormatting>
  <conditionalFormatting sqref="AH22">
    <cfRule type="cellIs" dxfId="2132" priority="1011" operator="equal">
      <formula>"Rent"</formula>
    </cfRule>
  </conditionalFormatting>
  <conditionalFormatting sqref="A22">
    <cfRule type="containsText" dxfId="2131" priority="1008" operator="containsText" text="n">
      <formula>NOT(ISERROR(SEARCH("n",A22)))</formula>
    </cfRule>
  </conditionalFormatting>
  <conditionalFormatting sqref="AH22">
    <cfRule type="cellIs" dxfId="2130" priority="1006" operator="equal">
      <formula>"end"</formula>
    </cfRule>
    <cfRule type="cellIs" dxfId="2129" priority="1007" operator="equal">
      <formula>"Take off"</formula>
    </cfRule>
  </conditionalFormatting>
  <conditionalFormatting sqref="A23">
    <cfRule type="containsText" dxfId="2128" priority="1005" operator="containsText" text="n">
      <formula>NOT(ISERROR(SEARCH("n",A23)))</formula>
    </cfRule>
  </conditionalFormatting>
  <conditionalFormatting sqref="AK23">
    <cfRule type="cellIs" dxfId="2127" priority="999" operator="equal">
      <formula>"Rent"</formula>
    </cfRule>
  </conditionalFormatting>
  <conditionalFormatting sqref="AK23">
    <cfRule type="cellIs" dxfId="2126" priority="1001" operator="equal">
      <formula>"Maint"</formula>
    </cfRule>
    <cfRule type="cellIs" dxfId="2125" priority="1002" operator="equal">
      <formula>"Rev"</formula>
    </cfRule>
    <cfRule type="cellIs" dxfId="2124" priority="1003" operator="equal">
      <formula>"ok"</formula>
    </cfRule>
    <cfRule type="cellIs" dxfId="2123" priority="1004" operator="equal">
      <formula>"OD"</formula>
    </cfRule>
  </conditionalFormatting>
  <conditionalFormatting sqref="AK23">
    <cfRule type="cellIs" dxfId="2122" priority="1000" stopIfTrue="1" operator="equal">
      <formula>"NEW"</formula>
    </cfRule>
  </conditionalFormatting>
  <conditionalFormatting sqref="A23">
    <cfRule type="cellIs" dxfId="2121" priority="998" operator="equal">
      <formula>"y"</formula>
    </cfRule>
  </conditionalFormatting>
  <conditionalFormatting sqref="A23">
    <cfRule type="containsText" dxfId="2120" priority="996" operator="containsText" text="n">
      <formula>NOT(ISERROR(SEARCH("n",A23)))</formula>
    </cfRule>
    <cfRule type="cellIs" dxfId="2119" priority="997" operator="equal">
      <formula>"y"</formula>
    </cfRule>
  </conditionalFormatting>
  <conditionalFormatting sqref="AH23">
    <cfRule type="cellIs" dxfId="2118" priority="992" operator="equal">
      <formula>"Maint"</formula>
    </cfRule>
    <cfRule type="cellIs" dxfId="2117" priority="993" operator="equal">
      <formula>"Rev"</formula>
    </cfRule>
    <cfRule type="cellIs" dxfId="2116" priority="994" operator="equal">
      <formula>"ok"</formula>
    </cfRule>
    <cfRule type="cellIs" dxfId="2115" priority="995" operator="equal">
      <formula>"OD"</formula>
    </cfRule>
  </conditionalFormatting>
  <conditionalFormatting sqref="AH23">
    <cfRule type="cellIs" dxfId="2114" priority="991" stopIfTrue="1" operator="equal">
      <formula>"NEW"</formula>
    </cfRule>
  </conditionalFormatting>
  <conditionalFormatting sqref="AH23">
    <cfRule type="cellIs" dxfId="2113" priority="990" operator="equal">
      <formula>"Rent"</formula>
    </cfRule>
  </conditionalFormatting>
  <conditionalFormatting sqref="AH23">
    <cfRule type="cellIs" dxfId="2112" priority="988" operator="equal">
      <formula>"end"</formula>
    </cfRule>
    <cfRule type="cellIs" dxfId="2111" priority="989" operator="equal">
      <formula>"Take off"</formula>
    </cfRule>
  </conditionalFormatting>
  <conditionalFormatting sqref="AH23">
    <cfRule type="cellIs" dxfId="2110" priority="984" operator="equal">
      <formula>"Maint"</formula>
    </cfRule>
    <cfRule type="cellIs" dxfId="2109" priority="985" operator="equal">
      <formula>"Rev"</formula>
    </cfRule>
    <cfRule type="cellIs" dxfId="2108" priority="986" operator="equal">
      <formula>"ok"</formula>
    </cfRule>
    <cfRule type="cellIs" dxfId="2107" priority="987" operator="equal">
      <formula>"OD"</formula>
    </cfRule>
  </conditionalFormatting>
  <conditionalFormatting sqref="AH23">
    <cfRule type="cellIs" dxfId="2106" priority="983" stopIfTrue="1" operator="equal">
      <formula>"NEW"</formula>
    </cfRule>
  </conditionalFormatting>
  <conditionalFormatting sqref="AH23">
    <cfRule type="cellIs" dxfId="2105" priority="982" operator="equal">
      <formula>"Rent"</formula>
    </cfRule>
  </conditionalFormatting>
  <conditionalFormatting sqref="AH24">
    <cfRule type="cellIs" dxfId="2104" priority="978" operator="equal">
      <formula>"Maint"</formula>
    </cfRule>
    <cfRule type="cellIs" dxfId="2103" priority="979" operator="equal">
      <formula>"Rev"</formula>
    </cfRule>
    <cfRule type="cellIs" dxfId="2102" priority="980" operator="equal">
      <formula>"ok"</formula>
    </cfRule>
    <cfRule type="cellIs" dxfId="2101" priority="981" operator="equal">
      <formula>"OD"</formula>
    </cfRule>
  </conditionalFormatting>
  <conditionalFormatting sqref="AH24">
    <cfRule type="cellIs" dxfId="2100" priority="977" stopIfTrue="1" operator="equal">
      <formula>"NEW"</formula>
    </cfRule>
  </conditionalFormatting>
  <conditionalFormatting sqref="B24">
    <cfRule type="cellIs" dxfId="2099" priority="976" operator="equal">
      <formula>"y"</formula>
    </cfRule>
  </conditionalFormatting>
  <conditionalFormatting sqref="AH24">
    <cfRule type="cellIs" dxfId="2098" priority="975" operator="equal">
      <formula>"Rent"</formula>
    </cfRule>
  </conditionalFormatting>
  <conditionalFormatting sqref="A24">
    <cfRule type="containsText" dxfId="2097" priority="973" operator="containsText" text="n">
      <formula>NOT(ISERROR(SEARCH("n",A24)))</formula>
    </cfRule>
  </conditionalFormatting>
  <conditionalFormatting sqref="B24">
    <cfRule type="containsText" dxfId="2096" priority="972" operator="containsText" text="n">
      <formula>NOT(ISERROR(SEARCH("n",B24)))</formula>
    </cfRule>
    <cfRule type="cellIs" dxfId="2095" priority="974" operator="equal">
      <formula>"y"</formula>
    </cfRule>
  </conditionalFormatting>
  <conditionalFormatting sqref="AH24">
    <cfRule type="cellIs" dxfId="2094" priority="970" operator="equal">
      <formula>"end"</formula>
    </cfRule>
    <cfRule type="cellIs" dxfId="2093" priority="971" operator="equal">
      <formula>"Take off"</formula>
    </cfRule>
  </conditionalFormatting>
  <conditionalFormatting sqref="AK24">
    <cfRule type="cellIs" dxfId="2092" priority="964" operator="equal">
      <formula>"Rent"</formula>
    </cfRule>
  </conditionalFormatting>
  <conditionalFormatting sqref="AK24">
    <cfRule type="cellIs" dxfId="2091" priority="966" operator="equal">
      <formula>"Maint"</formula>
    </cfRule>
    <cfRule type="cellIs" dxfId="2090" priority="967" operator="equal">
      <formula>"Rev"</formula>
    </cfRule>
    <cfRule type="cellIs" dxfId="2089" priority="968" operator="equal">
      <formula>"ok"</formula>
    </cfRule>
    <cfRule type="cellIs" dxfId="2088" priority="969" operator="equal">
      <formula>"OD"</formula>
    </cfRule>
  </conditionalFormatting>
  <conditionalFormatting sqref="AK24">
    <cfRule type="cellIs" dxfId="2087" priority="965" stopIfTrue="1" operator="equal">
      <formula>"NEW"</formula>
    </cfRule>
  </conditionalFormatting>
  <conditionalFormatting sqref="AH24">
    <cfRule type="cellIs" dxfId="2086" priority="960" operator="equal">
      <formula>"Maint"</formula>
    </cfRule>
    <cfRule type="cellIs" dxfId="2085" priority="961" operator="equal">
      <formula>"Rev"</formula>
    </cfRule>
    <cfRule type="cellIs" dxfId="2084" priority="962" operator="equal">
      <formula>"ok"</formula>
    </cfRule>
    <cfRule type="cellIs" dxfId="2083" priority="963" operator="equal">
      <formula>"OD"</formula>
    </cfRule>
  </conditionalFormatting>
  <conditionalFormatting sqref="AH24">
    <cfRule type="cellIs" dxfId="2082" priority="959" stopIfTrue="1" operator="equal">
      <formula>"NEW"</formula>
    </cfRule>
  </conditionalFormatting>
  <conditionalFormatting sqref="AH24">
    <cfRule type="cellIs" dxfId="2081" priority="958" operator="equal">
      <formula>"Rent"</formula>
    </cfRule>
  </conditionalFormatting>
  <conditionalFormatting sqref="AH25">
    <cfRule type="cellIs" dxfId="2080" priority="954" operator="equal">
      <formula>"Maint"</formula>
    </cfRule>
    <cfRule type="cellIs" dxfId="2079" priority="955" operator="equal">
      <formula>"Rev"</formula>
    </cfRule>
    <cfRule type="cellIs" dxfId="2078" priority="956" operator="equal">
      <formula>"ok"</formula>
    </cfRule>
    <cfRule type="cellIs" dxfId="2077" priority="957" operator="equal">
      <formula>"OD"</formula>
    </cfRule>
  </conditionalFormatting>
  <conditionalFormatting sqref="AH25">
    <cfRule type="cellIs" dxfId="2076" priority="953" stopIfTrue="1" operator="equal">
      <formula>"NEW"</formula>
    </cfRule>
  </conditionalFormatting>
  <conditionalFormatting sqref="B25">
    <cfRule type="cellIs" dxfId="2075" priority="952" operator="equal">
      <formula>"y"</formula>
    </cfRule>
  </conditionalFormatting>
  <conditionalFormatting sqref="AH25">
    <cfRule type="cellIs" dxfId="2074" priority="951" operator="equal">
      <formula>"Rent"</formula>
    </cfRule>
  </conditionalFormatting>
  <conditionalFormatting sqref="A25">
    <cfRule type="containsText" dxfId="2073" priority="949" operator="containsText" text="n">
      <formula>NOT(ISERROR(SEARCH("n",A25)))</formula>
    </cfRule>
  </conditionalFormatting>
  <conditionalFormatting sqref="B25">
    <cfRule type="containsText" dxfId="2072" priority="948" operator="containsText" text="n">
      <formula>NOT(ISERROR(SEARCH("n",B25)))</formula>
    </cfRule>
    <cfRule type="cellIs" dxfId="2071" priority="950" operator="equal">
      <formula>"y"</formula>
    </cfRule>
  </conditionalFormatting>
  <conditionalFormatting sqref="AH25">
    <cfRule type="cellIs" dxfId="2070" priority="946" operator="equal">
      <formula>"end"</formula>
    </cfRule>
    <cfRule type="cellIs" dxfId="2069" priority="947" operator="equal">
      <formula>"Take off"</formula>
    </cfRule>
  </conditionalFormatting>
  <conditionalFormatting sqref="AH26">
    <cfRule type="cellIs" dxfId="2068" priority="942" operator="equal">
      <formula>"Maint"</formula>
    </cfRule>
    <cfRule type="cellIs" dxfId="2067" priority="943" operator="equal">
      <formula>"Rev"</formula>
    </cfRule>
    <cfRule type="cellIs" dxfId="2066" priority="944" operator="equal">
      <formula>"ok"</formula>
    </cfRule>
    <cfRule type="cellIs" dxfId="2065" priority="945" operator="equal">
      <formula>"OD"</formula>
    </cfRule>
  </conditionalFormatting>
  <conditionalFormatting sqref="AH26">
    <cfRule type="cellIs" dxfId="2064" priority="941" stopIfTrue="1" operator="equal">
      <formula>"NEW"</formula>
    </cfRule>
  </conditionalFormatting>
  <conditionalFormatting sqref="B26">
    <cfRule type="cellIs" dxfId="2063" priority="940" operator="equal">
      <formula>"y"</formula>
    </cfRule>
  </conditionalFormatting>
  <conditionalFormatting sqref="AH26">
    <cfRule type="cellIs" dxfId="2062" priority="939" operator="equal">
      <formula>"Rent"</formula>
    </cfRule>
  </conditionalFormatting>
  <conditionalFormatting sqref="A26">
    <cfRule type="containsText" dxfId="2061" priority="937" operator="containsText" text="n">
      <formula>NOT(ISERROR(SEARCH("n",A26)))</formula>
    </cfRule>
  </conditionalFormatting>
  <conditionalFormatting sqref="B26">
    <cfRule type="containsText" dxfId="2060" priority="936" operator="containsText" text="n">
      <formula>NOT(ISERROR(SEARCH("n",B26)))</formula>
    </cfRule>
    <cfRule type="cellIs" dxfId="2059" priority="938" operator="equal">
      <formula>"y"</formula>
    </cfRule>
  </conditionalFormatting>
  <conditionalFormatting sqref="AH26">
    <cfRule type="cellIs" dxfId="2058" priority="934" operator="equal">
      <formula>"end"</formula>
    </cfRule>
    <cfRule type="cellIs" dxfId="2057" priority="935" operator="equal">
      <formula>"Take off"</formula>
    </cfRule>
  </conditionalFormatting>
  <conditionalFormatting sqref="AH27">
    <cfRule type="cellIs" dxfId="2056" priority="930" operator="equal">
      <formula>"Maint"</formula>
    </cfRule>
    <cfRule type="cellIs" dxfId="2055" priority="931" operator="equal">
      <formula>"Rev"</formula>
    </cfRule>
    <cfRule type="cellIs" dxfId="2054" priority="932" operator="equal">
      <formula>"ok"</formula>
    </cfRule>
    <cfRule type="cellIs" dxfId="2053" priority="933" operator="equal">
      <formula>"OD"</formula>
    </cfRule>
  </conditionalFormatting>
  <conditionalFormatting sqref="AH27">
    <cfRule type="cellIs" dxfId="2052" priority="929" stopIfTrue="1" operator="equal">
      <formula>"NEW"</formula>
    </cfRule>
  </conditionalFormatting>
  <conditionalFormatting sqref="B27">
    <cfRule type="cellIs" dxfId="2051" priority="928" operator="equal">
      <formula>"y"</formula>
    </cfRule>
  </conditionalFormatting>
  <conditionalFormatting sqref="AH27">
    <cfRule type="cellIs" dxfId="2050" priority="927" operator="equal">
      <formula>"Rent"</formula>
    </cfRule>
  </conditionalFormatting>
  <conditionalFormatting sqref="A27">
    <cfRule type="containsText" dxfId="2049" priority="925" operator="containsText" text="n">
      <formula>NOT(ISERROR(SEARCH("n",A27)))</formula>
    </cfRule>
  </conditionalFormatting>
  <conditionalFormatting sqref="B27">
    <cfRule type="containsText" dxfId="2048" priority="924" operator="containsText" text="n">
      <formula>NOT(ISERROR(SEARCH("n",B27)))</formula>
    </cfRule>
    <cfRule type="cellIs" dxfId="2047" priority="926" operator="equal">
      <formula>"y"</formula>
    </cfRule>
  </conditionalFormatting>
  <conditionalFormatting sqref="A27">
    <cfRule type="containsText" dxfId="2046" priority="923" operator="containsText" text="n">
      <formula>NOT(ISERROR(SEARCH("n",A27)))</formula>
    </cfRule>
  </conditionalFormatting>
  <conditionalFormatting sqref="AH27">
    <cfRule type="cellIs" dxfId="2045" priority="921" operator="equal">
      <formula>"end"</formula>
    </cfRule>
    <cfRule type="cellIs" dxfId="2044" priority="922" operator="equal">
      <formula>"Take off"</formula>
    </cfRule>
  </conditionalFormatting>
  <conditionalFormatting sqref="B28">
    <cfRule type="cellIs" dxfId="2043" priority="888" operator="equal">
      <formula>"y"</formula>
    </cfRule>
  </conditionalFormatting>
  <conditionalFormatting sqref="B28">
    <cfRule type="containsText" dxfId="2042" priority="886" operator="containsText" text="n">
      <formula>NOT(ISERROR(SEARCH("n",B28)))</formula>
    </cfRule>
    <cfRule type="cellIs" dxfId="2041" priority="887" operator="equal">
      <formula>"y"</formula>
    </cfRule>
  </conditionalFormatting>
  <conditionalFormatting sqref="B28">
    <cfRule type="cellIs" dxfId="2040" priority="885" operator="equal">
      <formula>"17/18"</formula>
    </cfRule>
  </conditionalFormatting>
  <conditionalFormatting sqref="B3">
    <cfRule type="cellIs" dxfId="2039" priority="913" operator="equal">
      <formula>"y"</formula>
    </cfRule>
  </conditionalFormatting>
  <conditionalFormatting sqref="B3">
    <cfRule type="containsText" dxfId="2038" priority="911" operator="containsText" text="n">
      <formula>NOT(ISERROR(SEARCH("n",B3)))</formula>
    </cfRule>
    <cfRule type="cellIs" dxfId="2037" priority="912" operator="equal">
      <formula>"y"</formula>
    </cfRule>
  </conditionalFormatting>
  <conditionalFormatting sqref="B3">
    <cfRule type="cellIs" dxfId="2036" priority="910" operator="equal">
      <formula>"17/18"</formula>
    </cfRule>
  </conditionalFormatting>
  <conditionalFormatting sqref="B6">
    <cfRule type="cellIs" dxfId="2035" priority="909" operator="equal">
      <formula>"y"</formula>
    </cfRule>
  </conditionalFormatting>
  <conditionalFormatting sqref="B6">
    <cfRule type="containsText" dxfId="2034" priority="907" operator="containsText" text="n">
      <formula>NOT(ISERROR(SEARCH("n",B6)))</formula>
    </cfRule>
    <cfRule type="cellIs" dxfId="2033" priority="908" operator="equal">
      <formula>"y"</formula>
    </cfRule>
  </conditionalFormatting>
  <conditionalFormatting sqref="B6">
    <cfRule type="cellIs" dxfId="2032" priority="906" operator="equal">
      <formula>"17/18"</formula>
    </cfRule>
  </conditionalFormatting>
  <conditionalFormatting sqref="B10">
    <cfRule type="cellIs" dxfId="2031" priority="905" operator="equal">
      <formula>"y"</formula>
    </cfRule>
  </conditionalFormatting>
  <conditionalFormatting sqref="B10">
    <cfRule type="containsText" dxfId="2030" priority="903" operator="containsText" text="n">
      <formula>NOT(ISERROR(SEARCH("n",B10)))</formula>
    </cfRule>
    <cfRule type="cellIs" dxfId="2029" priority="904" operator="equal">
      <formula>"y"</formula>
    </cfRule>
  </conditionalFormatting>
  <conditionalFormatting sqref="B10">
    <cfRule type="cellIs" dxfId="2028" priority="902" operator="equal">
      <formula>"17/18"</formula>
    </cfRule>
  </conditionalFormatting>
  <conditionalFormatting sqref="B13">
    <cfRule type="cellIs" dxfId="2027" priority="901" operator="equal">
      <formula>"y"</formula>
    </cfRule>
  </conditionalFormatting>
  <conditionalFormatting sqref="B13">
    <cfRule type="containsText" dxfId="2026" priority="899" operator="containsText" text="n">
      <formula>NOT(ISERROR(SEARCH("n",B13)))</formula>
    </cfRule>
    <cfRule type="cellIs" dxfId="2025" priority="900" operator="equal">
      <formula>"y"</formula>
    </cfRule>
  </conditionalFormatting>
  <conditionalFormatting sqref="B13">
    <cfRule type="cellIs" dxfId="2024" priority="898" operator="equal">
      <formula>"17/18"</formula>
    </cfRule>
  </conditionalFormatting>
  <conditionalFormatting sqref="AH28">
    <cfRule type="cellIs" dxfId="2023" priority="894" operator="equal">
      <formula>"Maint"</formula>
    </cfRule>
    <cfRule type="cellIs" dxfId="2022" priority="895" operator="equal">
      <formula>"Rev"</formula>
    </cfRule>
    <cfRule type="cellIs" dxfId="2021" priority="896" operator="equal">
      <formula>"ok"</formula>
    </cfRule>
    <cfRule type="cellIs" dxfId="2020" priority="897" operator="equal">
      <formula>"OD"</formula>
    </cfRule>
  </conditionalFormatting>
  <conditionalFormatting sqref="AH28">
    <cfRule type="cellIs" dxfId="2019" priority="893" stopIfTrue="1" operator="equal">
      <formula>"NEW"</formula>
    </cfRule>
  </conditionalFormatting>
  <conditionalFormatting sqref="AH28">
    <cfRule type="cellIs" dxfId="2018" priority="892" operator="equal">
      <formula>"Rent"</formula>
    </cfRule>
  </conditionalFormatting>
  <conditionalFormatting sqref="A28">
    <cfRule type="containsText" dxfId="2017" priority="891" operator="containsText" text="n">
      <formula>NOT(ISERROR(SEARCH("n",A28)))</formula>
    </cfRule>
  </conditionalFormatting>
  <conditionalFormatting sqref="AH28">
    <cfRule type="cellIs" dxfId="2016" priority="889" operator="equal">
      <formula>"end"</formula>
    </cfRule>
    <cfRule type="cellIs" dxfId="2015" priority="890" operator="equal">
      <formula>"Take off"</formula>
    </cfRule>
  </conditionalFormatting>
  <conditionalFormatting sqref="B21">
    <cfRule type="cellIs" dxfId="2014" priority="884" operator="equal">
      <formula>"y"</formula>
    </cfRule>
  </conditionalFormatting>
  <conditionalFormatting sqref="B21">
    <cfRule type="containsText" dxfId="2013" priority="882" operator="containsText" text="n">
      <formula>NOT(ISERROR(SEARCH("n",B21)))</formula>
    </cfRule>
    <cfRule type="cellIs" dxfId="2012" priority="883" operator="equal">
      <formula>"y"</formula>
    </cfRule>
  </conditionalFormatting>
  <conditionalFormatting sqref="B21">
    <cfRule type="cellIs" dxfId="2011" priority="881" operator="equal">
      <formula>"17/18"</formula>
    </cfRule>
  </conditionalFormatting>
  <conditionalFormatting sqref="B22">
    <cfRule type="cellIs" dxfId="2010" priority="880" operator="equal">
      <formula>"y"</formula>
    </cfRule>
  </conditionalFormatting>
  <conditionalFormatting sqref="B22">
    <cfRule type="containsText" dxfId="2009" priority="878" operator="containsText" text="n">
      <formula>NOT(ISERROR(SEARCH("n",B22)))</formula>
    </cfRule>
    <cfRule type="cellIs" dxfId="2008" priority="879" operator="equal">
      <formula>"y"</formula>
    </cfRule>
  </conditionalFormatting>
  <conditionalFormatting sqref="B22">
    <cfRule type="cellIs" dxfId="2007" priority="877" operator="equal">
      <formula>"17/18"</formula>
    </cfRule>
  </conditionalFormatting>
  <conditionalFormatting sqref="B23">
    <cfRule type="cellIs" dxfId="2006" priority="876" operator="equal">
      <formula>"y"</formula>
    </cfRule>
  </conditionalFormatting>
  <conditionalFormatting sqref="B23">
    <cfRule type="containsText" dxfId="2005" priority="874" operator="containsText" text="n">
      <formula>NOT(ISERROR(SEARCH("n",B23)))</formula>
    </cfRule>
    <cfRule type="cellIs" dxfId="2004" priority="875" operator="equal">
      <formula>"y"</formula>
    </cfRule>
  </conditionalFormatting>
  <conditionalFormatting sqref="B23">
    <cfRule type="cellIs" dxfId="2003" priority="873" operator="equal">
      <formula>"17/18"</formula>
    </cfRule>
  </conditionalFormatting>
  <conditionalFormatting sqref="A29">
    <cfRule type="containsText" dxfId="2002" priority="872" operator="containsText" text="n">
      <formula>NOT(ISERROR(SEARCH("n",A29)))</formula>
    </cfRule>
  </conditionalFormatting>
  <conditionalFormatting sqref="AH29">
    <cfRule type="cellIs" dxfId="2001" priority="868" operator="equal">
      <formula>"Maint"</formula>
    </cfRule>
    <cfRule type="cellIs" dxfId="2000" priority="869" operator="equal">
      <formula>"Rev"</formula>
    </cfRule>
    <cfRule type="cellIs" dxfId="1999" priority="870" operator="equal">
      <formula>"ok"</formula>
    </cfRule>
    <cfRule type="cellIs" dxfId="1998" priority="871" operator="equal">
      <formula>"OD"</formula>
    </cfRule>
  </conditionalFormatting>
  <conditionalFormatting sqref="AH29">
    <cfRule type="cellIs" dxfId="1997" priority="867" stopIfTrue="1" operator="equal">
      <formula>"NEW"</formula>
    </cfRule>
  </conditionalFormatting>
  <conditionalFormatting sqref="AH29">
    <cfRule type="cellIs" dxfId="1996" priority="866" operator="equal">
      <formula>"Rent"</formula>
    </cfRule>
  </conditionalFormatting>
  <conditionalFormatting sqref="A29">
    <cfRule type="containsText" dxfId="1995" priority="865" operator="containsText" text="n">
      <formula>NOT(ISERROR(SEARCH("n",A29)))</formula>
    </cfRule>
  </conditionalFormatting>
  <conditionalFormatting sqref="AH29">
    <cfRule type="cellIs" dxfId="1994" priority="863" operator="equal">
      <formula>"end"</formula>
    </cfRule>
    <cfRule type="cellIs" dxfId="1993" priority="864" operator="equal">
      <formula>"Take off"</formula>
    </cfRule>
  </conditionalFormatting>
  <conditionalFormatting sqref="B29">
    <cfRule type="cellIs" dxfId="1992" priority="862" operator="equal">
      <formula>"y"</formula>
    </cfRule>
  </conditionalFormatting>
  <conditionalFormatting sqref="B29">
    <cfRule type="containsText" dxfId="1991" priority="860" operator="containsText" text="n">
      <formula>NOT(ISERROR(SEARCH("n",B29)))</formula>
    </cfRule>
    <cfRule type="cellIs" dxfId="1990" priority="861" operator="equal">
      <formula>"y"</formula>
    </cfRule>
  </conditionalFormatting>
  <conditionalFormatting sqref="B29">
    <cfRule type="cellIs" dxfId="1989" priority="859" operator="equal">
      <formula>"17/18"</formula>
    </cfRule>
  </conditionalFormatting>
  <conditionalFormatting sqref="AG30">
    <cfRule type="cellIs" dxfId="1988" priority="855" operator="equal">
      <formula>"Maint"</formula>
    </cfRule>
    <cfRule type="cellIs" dxfId="1987" priority="856" operator="equal">
      <formula>"Rev"</formula>
    </cfRule>
    <cfRule type="cellIs" dxfId="1986" priority="857" operator="equal">
      <formula>"ok"</formula>
    </cfRule>
    <cfRule type="cellIs" dxfId="1985" priority="858" operator="equal">
      <formula>"OD"</formula>
    </cfRule>
  </conditionalFormatting>
  <conditionalFormatting sqref="AG30">
    <cfRule type="cellIs" dxfId="1984" priority="854" stopIfTrue="1" operator="equal">
      <formula>"NEW"</formula>
    </cfRule>
  </conditionalFormatting>
  <conditionalFormatting sqref="AG30">
    <cfRule type="cellIs" dxfId="1983" priority="853" operator="equal">
      <formula>"Rent"</formula>
    </cfRule>
  </conditionalFormatting>
  <conditionalFormatting sqref="AG30">
    <cfRule type="cellIs" dxfId="1982" priority="851" operator="equal">
      <formula>"end"</formula>
    </cfRule>
    <cfRule type="cellIs" dxfId="1981" priority="852" operator="equal">
      <formula>"Take off"</formula>
    </cfRule>
  </conditionalFormatting>
  <conditionalFormatting sqref="AH31">
    <cfRule type="cellIs" dxfId="1980" priority="847" operator="equal">
      <formula>"Maint"</formula>
    </cfRule>
    <cfRule type="cellIs" dxfId="1979" priority="848" operator="equal">
      <formula>"Rev"</formula>
    </cfRule>
    <cfRule type="cellIs" dxfId="1978" priority="849" operator="equal">
      <formula>"ok"</formula>
    </cfRule>
    <cfRule type="cellIs" dxfId="1977" priority="850" operator="equal">
      <formula>"OD"</formula>
    </cfRule>
  </conditionalFormatting>
  <conditionalFormatting sqref="AH31">
    <cfRule type="cellIs" dxfId="1976" priority="846" stopIfTrue="1" operator="equal">
      <formula>"NEW"</formula>
    </cfRule>
  </conditionalFormatting>
  <conditionalFormatting sqref="AH31">
    <cfRule type="cellIs" dxfId="1975" priority="845" operator="equal">
      <formula>"Rent"</formula>
    </cfRule>
  </conditionalFormatting>
  <conditionalFormatting sqref="A31">
    <cfRule type="containsText" dxfId="1974" priority="844" operator="containsText" text="n">
      <formula>NOT(ISERROR(SEARCH("n",A31)))</formula>
    </cfRule>
  </conditionalFormatting>
  <conditionalFormatting sqref="AH31">
    <cfRule type="cellIs" dxfId="1973" priority="842" operator="equal">
      <formula>"end"</formula>
    </cfRule>
    <cfRule type="cellIs" dxfId="1972" priority="843" operator="equal">
      <formula>"Take off"</formula>
    </cfRule>
  </conditionalFormatting>
  <conditionalFormatting sqref="B31">
    <cfRule type="cellIs" dxfId="1971" priority="841" operator="equal">
      <formula>"y"</formula>
    </cfRule>
  </conditionalFormatting>
  <conditionalFormatting sqref="B31">
    <cfRule type="containsText" dxfId="1970" priority="839" operator="containsText" text="n">
      <formula>NOT(ISERROR(SEARCH("n",B31)))</formula>
    </cfRule>
    <cfRule type="cellIs" dxfId="1969" priority="840" operator="equal">
      <formula>"y"</formula>
    </cfRule>
  </conditionalFormatting>
  <conditionalFormatting sqref="B31">
    <cfRule type="cellIs" dxfId="1968" priority="838" operator="equal">
      <formula>"17/18"</formula>
    </cfRule>
  </conditionalFormatting>
  <conditionalFormatting sqref="AH32">
    <cfRule type="cellIs" dxfId="1967" priority="837" operator="equal">
      <formula>"Rent"</formula>
    </cfRule>
  </conditionalFormatting>
  <conditionalFormatting sqref="AH32">
    <cfRule type="cellIs" dxfId="1966" priority="833" operator="equal">
      <formula>"Maint"</formula>
    </cfRule>
    <cfRule type="cellIs" dxfId="1965" priority="834" operator="equal">
      <formula>"Rev"</formula>
    </cfRule>
    <cfRule type="cellIs" dxfId="1964" priority="835" operator="equal">
      <formula>"ok"</formula>
    </cfRule>
    <cfRule type="cellIs" dxfId="1963" priority="836" operator="equal">
      <formula>"OD"</formula>
    </cfRule>
  </conditionalFormatting>
  <conditionalFormatting sqref="AH32">
    <cfRule type="cellIs" dxfId="1962" priority="832" stopIfTrue="1" operator="equal">
      <formula>"NEW"</formula>
    </cfRule>
  </conditionalFormatting>
  <conditionalFormatting sqref="A32">
    <cfRule type="containsText" dxfId="1961" priority="831" operator="containsText" text="n">
      <formula>NOT(ISERROR(SEARCH("n",A32)))</formula>
    </cfRule>
  </conditionalFormatting>
  <conditionalFormatting sqref="A32">
    <cfRule type="containsText" dxfId="1960" priority="830" operator="containsText" text="n">
      <formula>NOT(ISERROR(SEARCH("n",A32)))</formula>
    </cfRule>
  </conditionalFormatting>
  <conditionalFormatting sqref="AH32">
    <cfRule type="cellIs" dxfId="1959" priority="828" operator="equal">
      <formula>"end"</formula>
    </cfRule>
    <cfRule type="cellIs" dxfId="1958" priority="829" operator="equal">
      <formula>"Take off"</formula>
    </cfRule>
  </conditionalFormatting>
  <conditionalFormatting sqref="B32">
    <cfRule type="cellIs" dxfId="1957" priority="827" operator="equal">
      <formula>"y"</formula>
    </cfRule>
  </conditionalFormatting>
  <conditionalFormatting sqref="B32">
    <cfRule type="containsText" dxfId="1956" priority="825" operator="containsText" text="n">
      <formula>NOT(ISERROR(SEARCH("n",B32)))</formula>
    </cfRule>
    <cfRule type="cellIs" dxfId="1955" priority="826" operator="equal">
      <formula>"y"</formula>
    </cfRule>
  </conditionalFormatting>
  <conditionalFormatting sqref="B32">
    <cfRule type="cellIs" dxfId="1954" priority="824" operator="equal">
      <formula>"17/18"</formula>
    </cfRule>
  </conditionalFormatting>
  <conditionalFormatting sqref="A33">
    <cfRule type="containsText" dxfId="1953" priority="823" operator="containsText" text="n">
      <formula>NOT(ISERROR(SEARCH("n",A33)))</formula>
    </cfRule>
  </conditionalFormatting>
  <conditionalFormatting sqref="A33">
    <cfRule type="containsText" dxfId="1952" priority="822" operator="containsText" text="n">
      <formula>NOT(ISERROR(SEARCH("n",A33)))</formula>
    </cfRule>
  </conditionalFormatting>
  <conditionalFormatting sqref="AH33">
    <cfRule type="cellIs" dxfId="1951" priority="818" operator="equal">
      <formula>"Maint"</formula>
    </cfRule>
    <cfRule type="cellIs" dxfId="1950" priority="819" operator="equal">
      <formula>"Rev"</formula>
    </cfRule>
    <cfRule type="cellIs" dxfId="1949" priority="820" operator="equal">
      <formula>"ok"</formula>
    </cfRule>
    <cfRule type="cellIs" dxfId="1948" priority="821" operator="equal">
      <formula>"OD"</formula>
    </cfRule>
  </conditionalFormatting>
  <conditionalFormatting sqref="AH33">
    <cfRule type="cellIs" dxfId="1947" priority="817" stopIfTrue="1" operator="equal">
      <formula>"NEW"</formula>
    </cfRule>
  </conditionalFormatting>
  <conditionalFormatting sqref="AH33">
    <cfRule type="cellIs" dxfId="1946" priority="816" operator="equal">
      <formula>"Rent"</formula>
    </cfRule>
  </conditionalFormatting>
  <conditionalFormatting sqref="A33">
    <cfRule type="containsText" dxfId="1945" priority="815" operator="containsText" text="n">
      <formula>NOT(ISERROR(SEARCH("n",A33)))</formula>
    </cfRule>
  </conditionalFormatting>
  <conditionalFormatting sqref="AH33">
    <cfRule type="cellIs" dxfId="1944" priority="813" operator="equal">
      <formula>"end"</formula>
    </cfRule>
    <cfRule type="cellIs" dxfId="1943" priority="814" operator="equal">
      <formula>"Take off"</formula>
    </cfRule>
  </conditionalFormatting>
  <conditionalFormatting sqref="B33">
    <cfRule type="cellIs" dxfId="1942" priority="812" operator="equal">
      <formula>"y"</formula>
    </cfRule>
  </conditionalFormatting>
  <conditionalFormatting sqref="B33">
    <cfRule type="containsText" dxfId="1941" priority="810" operator="containsText" text="n">
      <formula>NOT(ISERROR(SEARCH("n",B33)))</formula>
    </cfRule>
    <cfRule type="cellIs" dxfId="1940" priority="811" operator="equal">
      <formula>"y"</formula>
    </cfRule>
  </conditionalFormatting>
  <conditionalFormatting sqref="B33">
    <cfRule type="cellIs" dxfId="1939" priority="809" operator="equal">
      <formula>"17/18"</formula>
    </cfRule>
  </conditionalFormatting>
  <conditionalFormatting sqref="AH34">
    <cfRule type="cellIs" dxfId="1938" priority="805" operator="equal">
      <formula>"Maint"</formula>
    </cfRule>
    <cfRule type="cellIs" dxfId="1937" priority="806" operator="equal">
      <formula>"Rev"</formula>
    </cfRule>
    <cfRule type="cellIs" dxfId="1936" priority="807" operator="equal">
      <formula>"ok"</formula>
    </cfRule>
    <cfRule type="cellIs" dxfId="1935" priority="808" operator="equal">
      <formula>"OD"</formula>
    </cfRule>
  </conditionalFormatting>
  <conditionalFormatting sqref="AH34">
    <cfRule type="cellIs" dxfId="1934" priority="804" stopIfTrue="1" operator="equal">
      <formula>"NEW"</formula>
    </cfRule>
  </conditionalFormatting>
  <conditionalFormatting sqref="AH34">
    <cfRule type="cellIs" dxfId="1933" priority="803" operator="equal">
      <formula>"Rent"</formula>
    </cfRule>
  </conditionalFormatting>
  <conditionalFormatting sqref="A34">
    <cfRule type="containsText" dxfId="1932" priority="802" operator="containsText" text="n">
      <formula>NOT(ISERROR(SEARCH("n",A34)))</formula>
    </cfRule>
  </conditionalFormatting>
  <conditionalFormatting sqref="A34">
    <cfRule type="containsText" dxfId="1931" priority="801" operator="containsText" text="n">
      <formula>NOT(ISERROR(SEARCH("n",A34)))</formula>
    </cfRule>
  </conditionalFormatting>
  <conditionalFormatting sqref="AH34">
    <cfRule type="cellIs" dxfId="1930" priority="799" operator="equal">
      <formula>"end"</formula>
    </cfRule>
    <cfRule type="cellIs" dxfId="1929" priority="800" operator="equal">
      <formula>"Take off"</formula>
    </cfRule>
  </conditionalFormatting>
  <conditionalFormatting sqref="B34">
    <cfRule type="cellIs" dxfId="1928" priority="798" operator="equal">
      <formula>"y"</formula>
    </cfRule>
  </conditionalFormatting>
  <conditionalFormatting sqref="B34">
    <cfRule type="containsText" dxfId="1927" priority="796" operator="containsText" text="n">
      <formula>NOT(ISERROR(SEARCH("n",B34)))</formula>
    </cfRule>
    <cfRule type="cellIs" dxfId="1926" priority="797" operator="equal">
      <formula>"y"</formula>
    </cfRule>
  </conditionalFormatting>
  <conditionalFormatting sqref="B34">
    <cfRule type="cellIs" dxfId="1925" priority="795" operator="equal">
      <formula>"17/18"</formula>
    </cfRule>
  </conditionalFormatting>
  <conditionalFormatting sqref="A35">
    <cfRule type="containsText" dxfId="1924" priority="794" operator="containsText" text="n">
      <formula>NOT(ISERROR(SEARCH("n",A35)))</formula>
    </cfRule>
  </conditionalFormatting>
  <conditionalFormatting sqref="B35">
    <cfRule type="cellIs" dxfId="1923" priority="793" operator="equal">
      <formula>"y"</formula>
    </cfRule>
  </conditionalFormatting>
  <conditionalFormatting sqref="B35">
    <cfRule type="containsText" dxfId="1922" priority="791" operator="containsText" text="n">
      <formula>NOT(ISERROR(SEARCH("n",B35)))</formula>
    </cfRule>
    <cfRule type="cellIs" dxfId="1921" priority="792" operator="equal">
      <formula>"y"</formula>
    </cfRule>
  </conditionalFormatting>
  <conditionalFormatting sqref="B35">
    <cfRule type="cellIs" dxfId="1920" priority="790" operator="equal">
      <formula>"17/18"</formula>
    </cfRule>
  </conditionalFormatting>
  <conditionalFormatting sqref="AH35">
    <cfRule type="cellIs" dxfId="1919" priority="786" operator="equal">
      <formula>"Maint"</formula>
    </cfRule>
    <cfRule type="cellIs" dxfId="1918" priority="787" operator="equal">
      <formula>"Rev"</formula>
    </cfRule>
    <cfRule type="cellIs" dxfId="1917" priority="788" operator="equal">
      <formula>"ok"</formula>
    </cfRule>
    <cfRule type="cellIs" dxfId="1916" priority="789" operator="equal">
      <formula>"OD"</formula>
    </cfRule>
  </conditionalFormatting>
  <conditionalFormatting sqref="AH35">
    <cfRule type="cellIs" dxfId="1915" priority="785" stopIfTrue="1" operator="equal">
      <formula>"NEW"</formula>
    </cfRule>
  </conditionalFormatting>
  <conditionalFormatting sqref="AH35">
    <cfRule type="cellIs" dxfId="1914" priority="784" operator="equal">
      <formula>"Rent"</formula>
    </cfRule>
  </conditionalFormatting>
  <conditionalFormatting sqref="AH35">
    <cfRule type="cellIs" dxfId="1913" priority="780" operator="equal">
      <formula>"Maint"</formula>
    </cfRule>
    <cfRule type="cellIs" dxfId="1912" priority="781" operator="equal">
      <formula>"Rev"</formula>
    </cfRule>
    <cfRule type="cellIs" dxfId="1911" priority="782" operator="equal">
      <formula>"ok"</formula>
    </cfRule>
    <cfRule type="cellIs" dxfId="1910" priority="783" operator="equal">
      <formula>"OD"</formula>
    </cfRule>
  </conditionalFormatting>
  <conditionalFormatting sqref="AH35">
    <cfRule type="cellIs" dxfId="1909" priority="779" stopIfTrue="1" operator="equal">
      <formula>"NEW"</formula>
    </cfRule>
  </conditionalFormatting>
  <conditionalFormatting sqref="AH35">
    <cfRule type="cellIs" dxfId="1908" priority="778" operator="equal">
      <formula>"Rent"</formula>
    </cfRule>
  </conditionalFormatting>
  <conditionalFormatting sqref="AH35">
    <cfRule type="cellIs" dxfId="1907" priority="776" operator="equal">
      <formula>"end"</formula>
    </cfRule>
    <cfRule type="cellIs" dxfId="1906" priority="777" operator="equal">
      <formula>"Take off"</formula>
    </cfRule>
  </conditionalFormatting>
  <conditionalFormatting sqref="A36">
    <cfRule type="containsText" dxfId="1905" priority="775" operator="containsText" text="n">
      <formula>NOT(ISERROR(SEARCH("n",A36)))</formula>
    </cfRule>
  </conditionalFormatting>
  <conditionalFormatting sqref="A36">
    <cfRule type="containsText" dxfId="1904" priority="774" operator="containsText" text="n">
      <formula>NOT(ISERROR(SEARCH("n",A36)))</formula>
    </cfRule>
  </conditionalFormatting>
  <conditionalFormatting sqref="AH36">
    <cfRule type="cellIs" dxfId="1903" priority="766" operator="equal">
      <formula>"end"</formula>
    </cfRule>
    <cfRule type="cellIs" dxfId="1902" priority="767" operator="equal">
      <formula>"Take off"</formula>
    </cfRule>
  </conditionalFormatting>
  <conditionalFormatting sqref="AH36">
    <cfRule type="cellIs" dxfId="1901" priority="770" operator="equal">
      <formula>"Maint"</formula>
    </cfRule>
    <cfRule type="cellIs" dxfId="1900" priority="771" operator="equal">
      <formula>"Rev"</formula>
    </cfRule>
    <cfRule type="cellIs" dxfId="1899" priority="772" operator="equal">
      <formula>"ok"</formula>
    </cfRule>
    <cfRule type="cellIs" dxfId="1898" priority="773" operator="equal">
      <formula>"OD"</formula>
    </cfRule>
  </conditionalFormatting>
  <conditionalFormatting sqref="AH36">
    <cfRule type="cellIs" dxfId="1897" priority="769" stopIfTrue="1" operator="equal">
      <formula>"NEW"</formula>
    </cfRule>
  </conditionalFormatting>
  <conditionalFormatting sqref="AH36">
    <cfRule type="cellIs" dxfId="1896" priority="768" operator="equal">
      <formula>"Rent"</formula>
    </cfRule>
  </conditionalFormatting>
  <conditionalFormatting sqref="B36">
    <cfRule type="cellIs" dxfId="1895" priority="765" operator="equal">
      <formula>"y"</formula>
    </cfRule>
  </conditionalFormatting>
  <conditionalFormatting sqref="B36">
    <cfRule type="containsText" dxfId="1894" priority="763" operator="containsText" text="n">
      <formula>NOT(ISERROR(SEARCH("n",B36)))</formula>
    </cfRule>
    <cfRule type="cellIs" dxfId="1893" priority="764" operator="equal">
      <formula>"y"</formula>
    </cfRule>
  </conditionalFormatting>
  <conditionalFormatting sqref="B36">
    <cfRule type="cellIs" dxfId="1892" priority="762" operator="equal">
      <formula>"17/18"</formula>
    </cfRule>
  </conditionalFormatting>
  <conditionalFormatting sqref="AH37">
    <cfRule type="cellIs" dxfId="1891" priority="758" operator="equal">
      <formula>"Maint"</formula>
    </cfRule>
    <cfRule type="cellIs" dxfId="1890" priority="759" operator="equal">
      <formula>"Rev"</formula>
    </cfRule>
    <cfRule type="cellIs" dxfId="1889" priority="760" operator="equal">
      <formula>"ok"</formula>
    </cfRule>
    <cfRule type="cellIs" dxfId="1888" priority="761" operator="equal">
      <formula>"OD"</formula>
    </cfRule>
  </conditionalFormatting>
  <conditionalFormatting sqref="AH37">
    <cfRule type="cellIs" dxfId="1887" priority="757" stopIfTrue="1" operator="equal">
      <formula>"NEW"</formula>
    </cfRule>
  </conditionalFormatting>
  <conditionalFormatting sqref="AH37">
    <cfRule type="cellIs" dxfId="1886" priority="756" operator="equal">
      <formula>"Rent"</formula>
    </cfRule>
  </conditionalFormatting>
  <conditionalFormatting sqref="A37">
    <cfRule type="containsText" dxfId="1885" priority="755" operator="containsText" text="n">
      <formula>NOT(ISERROR(SEARCH("n",A37)))</formula>
    </cfRule>
  </conditionalFormatting>
  <conditionalFormatting sqref="AH37">
    <cfRule type="cellIs" dxfId="1884" priority="753" operator="equal">
      <formula>"end"</formula>
    </cfRule>
    <cfRule type="cellIs" dxfId="1883" priority="754" operator="equal">
      <formula>"Take off"</formula>
    </cfRule>
  </conditionalFormatting>
  <conditionalFormatting sqref="B37">
    <cfRule type="cellIs" dxfId="1882" priority="752" operator="equal">
      <formula>"y"</formula>
    </cfRule>
  </conditionalFormatting>
  <conditionalFormatting sqref="B37">
    <cfRule type="containsText" dxfId="1881" priority="750" operator="containsText" text="n">
      <formula>NOT(ISERROR(SEARCH("n",B37)))</formula>
    </cfRule>
    <cfRule type="cellIs" dxfId="1880" priority="751" operator="equal">
      <formula>"y"</formula>
    </cfRule>
  </conditionalFormatting>
  <conditionalFormatting sqref="B37">
    <cfRule type="cellIs" dxfId="1879" priority="749" operator="equal">
      <formula>"17/18"</formula>
    </cfRule>
  </conditionalFormatting>
  <conditionalFormatting sqref="A38">
    <cfRule type="containsText" dxfId="1878" priority="748" operator="containsText" text="n">
      <formula>NOT(ISERROR(SEARCH("n",A38)))</formula>
    </cfRule>
  </conditionalFormatting>
  <conditionalFormatting sqref="AH38">
    <cfRule type="cellIs" dxfId="1877" priority="744" operator="equal">
      <formula>"Maint"</formula>
    </cfRule>
    <cfRule type="cellIs" dxfId="1876" priority="745" operator="equal">
      <formula>"Rev"</formula>
    </cfRule>
    <cfRule type="cellIs" dxfId="1875" priority="746" operator="equal">
      <formula>"ok"</formula>
    </cfRule>
    <cfRule type="cellIs" dxfId="1874" priority="747" operator="equal">
      <formula>"OD"</formula>
    </cfRule>
  </conditionalFormatting>
  <conditionalFormatting sqref="AH38">
    <cfRule type="cellIs" dxfId="1873" priority="743" stopIfTrue="1" operator="equal">
      <formula>"NEW"</formula>
    </cfRule>
  </conditionalFormatting>
  <conditionalFormatting sqref="AH38">
    <cfRule type="cellIs" dxfId="1872" priority="742" operator="equal">
      <formula>"Rent"</formula>
    </cfRule>
  </conditionalFormatting>
  <conditionalFormatting sqref="A38">
    <cfRule type="containsText" dxfId="1871" priority="741" operator="containsText" text="n">
      <formula>NOT(ISERROR(SEARCH("n",A38)))</formula>
    </cfRule>
  </conditionalFormatting>
  <conditionalFormatting sqref="AH38">
    <cfRule type="cellIs" dxfId="1870" priority="739" operator="equal">
      <formula>"end"</formula>
    </cfRule>
    <cfRule type="cellIs" dxfId="1869" priority="740" operator="equal">
      <formula>"Take off"</formula>
    </cfRule>
  </conditionalFormatting>
  <conditionalFormatting sqref="B38">
    <cfRule type="cellIs" dxfId="1868" priority="738" operator="equal">
      <formula>"y"</formula>
    </cfRule>
  </conditionalFormatting>
  <conditionalFormatting sqref="B38">
    <cfRule type="containsText" dxfId="1867" priority="736" operator="containsText" text="n">
      <formula>NOT(ISERROR(SEARCH("n",B38)))</formula>
    </cfRule>
    <cfRule type="cellIs" dxfId="1866" priority="737" operator="equal">
      <formula>"y"</formula>
    </cfRule>
  </conditionalFormatting>
  <conditionalFormatting sqref="B38">
    <cfRule type="cellIs" dxfId="1865" priority="735" operator="equal">
      <formula>"17/18"</formula>
    </cfRule>
  </conditionalFormatting>
  <conditionalFormatting sqref="AC39">
    <cfRule type="cellIs" dxfId="1864" priority="731" operator="equal">
      <formula>"Maint"</formula>
    </cfRule>
    <cfRule type="cellIs" dxfId="1863" priority="732" operator="equal">
      <formula>"Rev"</formula>
    </cfRule>
    <cfRule type="cellIs" dxfId="1862" priority="733" operator="equal">
      <formula>"ok"</formula>
    </cfRule>
    <cfRule type="cellIs" dxfId="1861" priority="734" operator="equal">
      <formula>"OD"</formula>
    </cfRule>
  </conditionalFormatting>
  <conditionalFormatting sqref="AC39">
    <cfRule type="cellIs" dxfId="1860" priority="730" stopIfTrue="1" operator="equal">
      <formula>"NEW"</formula>
    </cfRule>
  </conditionalFormatting>
  <conditionalFormatting sqref="AC39">
    <cfRule type="cellIs" dxfId="1859" priority="729" operator="equal">
      <formula>"Rent"</formula>
    </cfRule>
  </conditionalFormatting>
  <conditionalFormatting sqref="AC39">
    <cfRule type="cellIs" dxfId="1858" priority="727" operator="equal">
      <formula>"end"</formula>
    </cfRule>
    <cfRule type="cellIs" dxfId="1857" priority="728" operator="equal">
      <formula>"Take off"</formula>
    </cfRule>
  </conditionalFormatting>
  <conditionalFormatting sqref="AH40">
    <cfRule type="cellIs" dxfId="1856" priority="715" operator="equal">
      <formula>"end"</formula>
    </cfRule>
    <cfRule type="cellIs" dxfId="1855" priority="716" operator="equal">
      <formula>"Take off"</formula>
    </cfRule>
  </conditionalFormatting>
  <conditionalFormatting sqref="B40">
    <cfRule type="cellIs" dxfId="1854" priority="726" operator="equal">
      <formula>"y"</formula>
    </cfRule>
  </conditionalFormatting>
  <conditionalFormatting sqref="B40">
    <cfRule type="containsText" dxfId="1853" priority="724" operator="containsText" text="n">
      <formula>NOT(ISERROR(SEARCH("n",B40)))</formula>
    </cfRule>
    <cfRule type="cellIs" dxfId="1852" priority="725" operator="equal">
      <formula>"y"</formula>
    </cfRule>
  </conditionalFormatting>
  <conditionalFormatting sqref="B40">
    <cfRule type="cellIs" dxfId="1851" priority="723" operator="equal">
      <formula>"17/18"</formula>
    </cfRule>
  </conditionalFormatting>
  <conditionalFormatting sqref="AH40">
    <cfRule type="cellIs" dxfId="1850" priority="719" operator="equal">
      <formula>"Maint"</formula>
    </cfRule>
    <cfRule type="cellIs" dxfId="1849" priority="720" operator="equal">
      <formula>"Rev"</formula>
    </cfRule>
    <cfRule type="cellIs" dxfId="1848" priority="721" operator="equal">
      <formula>"ok"</formula>
    </cfRule>
    <cfRule type="cellIs" dxfId="1847" priority="722" operator="equal">
      <formula>"OD"</formula>
    </cfRule>
  </conditionalFormatting>
  <conditionalFormatting sqref="AH40">
    <cfRule type="cellIs" dxfId="1846" priority="718" stopIfTrue="1" operator="equal">
      <formula>"NEW"</formula>
    </cfRule>
  </conditionalFormatting>
  <conditionalFormatting sqref="AH40">
    <cfRule type="cellIs" dxfId="1845" priority="717" operator="equal">
      <formula>"Rent"</formula>
    </cfRule>
  </conditionalFormatting>
  <conditionalFormatting sqref="A41">
    <cfRule type="containsText" dxfId="1844" priority="714" operator="containsText" text="n">
      <formula>NOT(ISERROR(SEARCH("n",A41)))</formula>
    </cfRule>
  </conditionalFormatting>
  <conditionalFormatting sqref="AH41">
    <cfRule type="cellIs" dxfId="1843" priority="710" operator="equal">
      <formula>"Maint"</formula>
    </cfRule>
    <cfRule type="cellIs" dxfId="1842" priority="711" operator="equal">
      <formula>"Rev"</formula>
    </cfRule>
    <cfRule type="cellIs" dxfId="1841" priority="712" operator="equal">
      <formula>"ok"</formula>
    </cfRule>
    <cfRule type="cellIs" dxfId="1840" priority="713" operator="equal">
      <formula>"OD"</formula>
    </cfRule>
  </conditionalFormatting>
  <conditionalFormatting sqref="AH41">
    <cfRule type="cellIs" dxfId="1839" priority="709" stopIfTrue="1" operator="equal">
      <formula>"NEW"</formula>
    </cfRule>
  </conditionalFormatting>
  <conditionalFormatting sqref="AH41">
    <cfRule type="cellIs" dxfId="1838" priority="708" operator="equal">
      <formula>"Rent"</formula>
    </cfRule>
  </conditionalFormatting>
  <conditionalFormatting sqref="A41">
    <cfRule type="containsText" dxfId="1837" priority="707" operator="containsText" text="n">
      <formula>NOT(ISERROR(SEARCH("n",A41)))</formula>
    </cfRule>
  </conditionalFormatting>
  <conditionalFormatting sqref="AH41">
    <cfRule type="cellIs" dxfId="1836" priority="705" operator="equal">
      <formula>"end"</formula>
    </cfRule>
    <cfRule type="cellIs" dxfId="1835" priority="706" operator="equal">
      <formula>"Take off"</formula>
    </cfRule>
  </conditionalFormatting>
  <conditionalFormatting sqref="B41">
    <cfRule type="cellIs" dxfId="1834" priority="704" operator="equal">
      <formula>"y"</formula>
    </cfRule>
  </conditionalFormatting>
  <conditionalFormatting sqref="B41">
    <cfRule type="containsText" dxfId="1833" priority="702" operator="containsText" text="n">
      <formula>NOT(ISERROR(SEARCH("n",B41)))</formula>
    </cfRule>
    <cfRule type="cellIs" dxfId="1832" priority="703" operator="equal">
      <formula>"y"</formula>
    </cfRule>
  </conditionalFormatting>
  <conditionalFormatting sqref="B41">
    <cfRule type="cellIs" dxfId="1831" priority="701" operator="equal">
      <formula>"17/18"</formula>
    </cfRule>
  </conditionalFormatting>
  <conditionalFormatting sqref="B42">
    <cfRule type="cellIs" dxfId="1830" priority="687" operator="equal">
      <formula>"17/18"</formula>
    </cfRule>
  </conditionalFormatting>
  <conditionalFormatting sqref="AH42">
    <cfRule type="cellIs" dxfId="1829" priority="697" operator="equal">
      <formula>"Maint"</formula>
    </cfRule>
    <cfRule type="cellIs" dxfId="1828" priority="698" operator="equal">
      <formula>"Rev"</formula>
    </cfRule>
    <cfRule type="cellIs" dxfId="1827" priority="699" operator="equal">
      <formula>"ok"</formula>
    </cfRule>
    <cfRule type="cellIs" dxfId="1826" priority="700" operator="equal">
      <formula>"OD"</formula>
    </cfRule>
  </conditionalFormatting>
  <conditionalFormatting sqref="AH42">
    <cfRule type="cellIs" dxfId="1825" priority="696" stopIfTrue="1" operator="equal">
      <formula>"NEW"</formula>
    </cfRule>
  </conditionalFormatting>
  <conditionalFormatting sqref="AH42">
    <cfRule type="cellIs" dxfId="1824" priority="695" operator="equal">
      <formula>"Rent"</formula>
    </cfRule>
  </conditionalFormatting>
  <conditionalFormatting sqref="A42">
    <cfRule type="containsText" dxfId="1823" priority="694" operator="containsText" text="n">
      <formula>NOT(ISERROR(SEARCH("n",A42)))</formula>
    </cfRule>
  </conditionalFormatting>
  <conditionalFormatting sqref="A42">
    <cfRule type="containsText" dxfId="1822" priority="693" operator="containsText" text="n">
      <formula>NOT(ISERROR(SEARCH("n",A42)))</formula>
    </cfRule>
  </conditionalFormatting>
  <conditionalFormatting sqref="AH42">
    <cfRule type="cellIs" dxfId="1821" priority="691" operator="equal">
      <formula>"end"</formula>
    </cfRule>
    <cfRule type="cellIs" dxfId="1820" priority="692" operator="equal">
      <formula>"Take off"</formula>
    </cfRule>
  </conditionalFormatting>
  <conditionalFormatting sqref="B42">
    <cfRule type="cellIs" dxfId="1819" priority="690" operator="equal">
      <formula>"y"</formula>
    </cfRule>
  </conditionalFormatting>
  <conditionalFormatting sqref="B42">
    <cfRule type="containsText" dxfId="1818" priority="688" operator="containsText" text="n">
      <formula>NOT(ISERROR(SEARCH("n",B42)))</formula>
    </cfRule>
    <cfRule type="cellIs" dxfId="1817" priority="689" operator="equal">
      <formula>"y"</formula>
    </cfRule>
  </conditionalFormatting>
  <conditionalFormatting sqref="A43">
    <cfRule type="containsText" dxfId="1816" priority="686" operator="containsText" text="n">
      <formula>NOT(ISERROR(SEARCH("n",A43)))</formula>
    </cfRule>
  </conditionalFormatting>
  <conditionalFormatting sqref="AH43">
    <cfRule type="cellIs" dxfId="1815" priority="682" operator="equal">
      <formula>"Maint"</formula>
    </cfRule>
    <cfRule type="cellIs" dxfId="1814" priority="683" operator="equal">
      <formula>"Rev"</formula>
    </cfRule>
    <cfRule type="cellIs" dxfId="1813" priority="684" operator="equal">
      <formula>"ok"</formula>
    </cfRule>
    <cfRule type="cellIs" dxfId="1812" priority="685" operator="equal">
      <formula>"OD"</formula>
    </cfRule>
  </conditionalFormatting>
  <conditionalFormatting sqref="AH43">
    <cfRule type="cellIs" dxfId="1811" priority="681" stopIfTrue="1" operator="equal">
      <formula>"NEW"</formula>
    </cfRule>
  </conditionalFormatting>
  <conditionalFormatting sqref="AH43">
    <cfRule type="cellIs" dxfId="1810" priority="680" operator="equal">
      <formula>"Rent"</formula>
    </cfRule>
  </conditionalFormatting>
  <conditionalFormatting sqref="A43">
    <cfRule type="containsText" dxfId="1809" priority="679" operator="containsText" text="n">
      <formula>NOT(ISERROR(SEARCH("n",A43)))</formula>
    </cfRule>
  </conditionalFormatting>
  <conditionalFormatting sqref="AH43">
    <cfRule type="cellIs" dxfId="1808" priority="677" operator="equal">
      <formula>"end"</formula>
    </cfRule>
    <cfRule type="cellIs" dxfId="1807" priority="678" operator="equal">
      <formula>"Take off"</formula>
    </cfRule>
  </conditionalFormatting>
  <conditionalFormatting sqref="B43">
    <cfRule type="cellIs" dxfId="1806" priority="676" operator="equal">
      <formula>"y"</formula>
    </cfRule>
  </conditionalFormatting>
  <conditionalFormatting sqref="B43">
    <cfRule type="containsText" dxfId="1805" priority="674" operator="containsText" text="n">
      <formula>NOT(ISERROR(SEARCH("n",B43)))</formula>
    </cfRule>
    <cfRule type="cellIs" dxfId="1804" priority="675" operator="equal">
      <formula>"y"</formula>
    </cfRule>
  </conditionalFormatting>
  <conditionalFormatting sqref="B43">
    <cfRule type="cellIs" dxfId="1803" priority="673" operator="equal">
      <formula>"17/18"</formula>
    </cfRule>
  </conditionalFormatting>
  <conditionalFormatting sqref="AH44">
    <cfRule type="cellIs" dxfId="1802" priority="657" operator="equal">
      <formula>"Maint"</formula>
    </cfRule>
    <cfRule type="cellIs" dxfId="1801" priority="658" operator="equal">
      <formula>"Rev"</formula>
    </cfRule>
    <cfRule type="cellIs" dxfId="1800" priority="659" operator="equal">
      <formula>"ok"</formula>
    </cfRule>
    <cfRule type="cellIs" dxfId="1799" priority="660" operator="equal">
      <formula>"OD"</formula>
    </cfRule>
  </conditionalFormatting>
  <conditionalFormatting sqref="AH44">
    <cfRule type="cellIs" dxfId="1798" priority="656" stopIfTrue="1" operator="equal">
      <formula>"NEW"</formula>
    </cfRule>
  </conditionalFormatting>
  <conditionalFormatting sqref="AH44">
    <cfRule type="cellIs" dxfId="1797" priority="655" operator="equal">
      <formula>"Rent"</formula>
    </cfRule>
  </conditionalFormatting>
  <conditionalFormatting sqref="A44">
    <cfRule type="containsText" dxfId="1796" priority="654" operator="containsText" text="n">
      <formula>NOT(ISERROR(SEARCH("n",A44)))</formula>
    </cfRule>
  </conditionalFormatting>
  <conditionalFormatting sqref="AH44">
    <cfRule type="cellIs" dxfId="1795" priority="652" operator="equal">
      <formula>"end"</formula>
    </cfRule>
    <cfRule type="cellIs" dxfId="1794" priority="653" operator="equal">
      <formula>"Take off"</formula>
    </cfRule>
  </conditionalFormatting>
  <conditionalFormatting sqref="B44">
    <cfRule type="cellIs" dxfId="1793" priority="651" operator="equal">
      <formula>"y"</formula>
    </cfRule>
  </conditionalFormatting>
  <conditionalFormatting sqref="B44">
    <cfRule type="containsText" dxfId="1792" priority="649" operator="containsText" text="n">
      <formula>NOT(ISERROR(SEARCH("n",B44)))</formula>
    </cfRule>
    <cfRule type="cellIs" dxfId="1791" priority="650" operator="equal">
      <formula>"y"</formula>
    </cfRule>
  </conditionalFormatting>
  <conditionalFormatting sqref="B44">
    <cfRule type="cellIs" dxfId="1790" priority="648" operator="equal">
      <formula>"17/18"</formula>
    </cfRule>
  </conditionalFormatting>
  <conditionalFormatting sqref="AH45">
    <cfRule type="cellIs" dxfId="1789" priority="644" operator="equal">
      <formula>"Maint"</formula>
    </cfRule>
    <cfRule type="cellIs" dxfId="1788" priority="645" operator="equal">
      <formula>"Rev"</formula>
    </cfRule>
    <cfRule type="cellIs" dxfId="1787" priority="646" operator="equal">
      <formula>"ok"</formula>
    </cfRule>
    <cfRule type="cellIs" dxfId="1786" priority="647" operator="equal">
      <formula>"OD"</formula>
    </cfRule>
  </conditionalFormatting>
  <conditionalFormatting sqref="AH45">
    <cfRule type="cellIs" dxfId="1785" priority="643" stopIfTrue="1" operator="equal">
      <formula>"NEW"</formula>
    </cfRule>
  </conditionalFormatting>
  <conditionalFormatting sqref="AH45">
    <cfRule type="cellIs" dxfId="1784" priority="642" operator="equal">
      <formula>"Rent"</formula>
    </cfRule>
  </conditionalFormatting>
  <conditionalFormatting sqref="A45">
    <cfRule type="containsText" dxfId="1783" priority="641" operator="containsText" text="n">
      <formula>NOT(ISERROR(SEARCH("n",A45)))</formula>
    </cfRule>
  </conditionalFormatting>
  <conditionalFormatting sqref="AH45">
    <cfRule type="cellIs" dxfId="1782" priority="639" operator="equal">
      <formula>"end"</formula>
    </cfRule>
    <cfRule type="cellIs" dxfId="1781" priority="640" operator="equal">
      <formula>"Take off"</formula>
    </cfRule>
  </conditionalFormatting>
  <conditionalFormatting sqref="B45">
    <cfRule type="cellIs" dxfId="1780" priority="638" operator="equal">
      <formula>"y"</formula>
    </cfRule>
  </conditionalFormatting>
  <conditionalFormatting sqref="B45">
    <cfRule type="containsText" dxfId="1779" priority="636" operator="containsText" text="n">
      <formula>NOT(ISERROR(SEARCH("n",B45)))</formula>
    </cfRule>
    <cfRule type="cellIs" dxfId="1778" priority="637" operator="equal">
      <formula>"y"</formula>
    </cfRule>
  </conditionalFormatting>
  <conditionalFormatting sqref="B45">
    <cfRule type="cellIs" dxfId="1777" priority="635" operator="equal">
      <formula>"17/18"</formula>
    </cfRule>
  </conditionalFormatting>
  <conditionalFormatting sqref="B46">
    <cfRule type="cellIs" dxfId="1776" priority="634" operator="equal">
      <formula>"y"</formula>
    </cfRule>
  </conditionalFormatting>
  <conditionalFormatting sqref="B46">
    <cfRule type="containsText" dxfId="1775" priority="632" operator="containsText" text="n">
      <formula>NOT(ISERROR(SEARCH("n",B46)))</formula>
    </cfRule>
    <cfRule type="cellIs" dxfId="1774" priority="633" operator="equal">
      <formula>"y"</formula>
    </cfRule>
  </conditionalFormatting>
  <conditionalFormatting sqref="AJ46">
    <cfRule type="cellIs" dxfId="1773" priority="628" operator="equal">
      <formula>"Maint"</formula>
    </cfRule>
    <cfRule type="cellIs" dxfId="1772" priority="629" operator="equal">
      <formula>"Rev"</formula>
    </cfRule>
    <cfRule type="cellIs" dxfId="1771" priority="630" operator="equal">
      <formula>"ok"</formula>
    </cfRule>
    <cfRule type="cellIs" dxfId="1770" priority="631" operator="equal">
      <formula>"OD"</formula>
    </cfRule>
  </conditionalFormatting>
  <conditionalFormatting sqref="AJ46">
    <cfRule type="cellIs" dxfId="1769" priority="627" stopIfTrue="1" operator="equal">
      <formula>"NEW"</formula>
    </cfRule>
  </conditionalFormatting>
  <conditionalFormatting sqref="AJ46">
    <cfRule type="cellIs" dxfId="1768" priority="626" operator="equal">
      <formula>"Rent"</formula>
    </cfRule>
  </conditionalFormatting>
  <conditionalFormatting sqref="A46">
    <cfRule type="containsText" dxfId="1767" priority="625" operator="containsText" text="n">
      <formula>NOT(ISERROR(SEARCH("n",A46)))</formula>
    </cfRule>
  </conditionalFormatting>
  <conditionalFormatting sqref="AJ46">
    <cfRule type="cellIs" dxfId="1766" priority="623" operator="equal">
      <formula>"end"</formula>
    </cfRule>
    <cfRule type="cellIs" dxfId="1765" priority="624" operator="equal">
      <formula>"Take off"</formula>
    </cfRule>
  </conditionalFormatting>
  <conditionalFormatting sqref="B46">
    <cfRule type="cellIs" dxfId="1764" priority="622" operator="equal">
      <formula>"17/18"</formula>
    </cfRule>
  </conditionalFormatting>
  <conditionalFormatting sqref="B47">
    <cfRule type="cellIs" dxfId="1763" priority="608" operator="equal">
      <formula>"17/18"</formula>
    </cfRule>
  </conditionalFormatting>
  <conditionalFormatting sqref="A47">
    <cfRule type="containsText" dxfId="1762" priority="621" operator="containsText" text="n">
      <formula>NOT(ISERROR(SEARCH("n",A47)))</formula>
    </cfRule>
  </conditionalFormatting>
  <conditionalFormatting sqref="AJ47">
    <cfRule type="cellIs" dxfId="1761" priority="612" operator="equal">
      <formula>"end"</formula>
    </cfRule>
    <cfRule type="cellIs" dxfId="1760" priority="613" operator="equal">
      <formula>"Take off"</formula>
    </cfRule>
  </conditionalFormatting>
  <conditionalFormatting sqref="AJ47">
    <cfRule type="cellIs" dxfId="1759" priority="617" operator="equal">
      <formula>"Maint"</formula>
    </cfRule>
    <cfRule type="cellIs" dxfId="1758" priority="618" operator="equal">
      <formula>"Rev"</formula>
    </cfRule>
    <cfRule type="cellIs" dxfId="1757" priority="619" operator="equal">
      <formula>"ok"</formula>
    </cfRule>
    <cfRule type="cellIs" dxfId="1756" priority="620" operator="equal">
      <formula>"OD"</formula>
    </cfRule>
  </conditionalFormatting>
  <conditionalFormatting sqref="AJ47">
    <cfRule type="cellIs" dxfId="1755" priority="616" stopIfTrue="1" operator="equal">
      <formula>"NEW"</formula>
    </cfRule>
  </conditionalFormatting>
  <conditionalFormatting sqref="AJ47">
    <cfRule type="cellIs" dxfId="1754" priority="615" operator="equal">
      <formula>"Rent"</formula>
    </cfRule>
  </conditionalFormatting>
  <conditionalFormatting sqref="A47">
    <cfRule type="containsText" dxfId="1753" priority="614" operator="containsText" text="n">
      <formula>NOT(ISERROR(SEARCH("n",A47)))</formula>
    </cfRule>
  </conditionalFormatting>
  <conditionalFormatting sqref="B47">
    <cfRule type="cellIs" dxfId="1752" priority="611" operator="equal">
      <formula>"y"</formula>
    </cfRule>
  </conditionalFormatting>
  <conditionalFormatting sqref="B47">
    <cfRule type="containsText" dxfId="1751" priority="609" operator="containsText" text="n">
      <formula>NOT(ISERROR(SEARCH("n",B47)))</formula>
    </cfRule>
    <cfRule type="cellIs" dxfId="1750" priority="610" operator="equal">
      <formula>"y"</formula>
    </cfRule>
  </conditionalFormatting>
  <conditionalFormatting sqref="AJ50">
    <cfRule type="cellIs" dxfId="1749" priority="596" stopIfTrue="1" operator="equal">
      <formula>"NEW"</formula>
    </cfRule>
  </conditionalFormatting>
  <conditionalFormatting sqref="AJ50">
    <cfRule type="cellIs" dxfId="1748" priority="595" operator="equal">
      <formula>"Rent"</formula>
    </cfRule>
  </conditionalFormatting>
  <conditionalFormatting sqref="AJ50">
    <cfRule type="cellIs" dxfId="1747" priority="592" operator="equal">
      <formula>"end"</formula>
    </cfRule>
    <cfRule type="cellIs" dxfId="1746" priority="593" operator="equal">
      <formula>"Take off"</formula>
    </cfRule>
  </conditionalFormatting>
  <conditionalFormatting sqref="AJ50">
    <cfRule type="cellIs" dxfId="1745" priority="597" operator="equal">
      <formula>"Maint"</formula>
    </cfRule>
    <cfRule type="cellIs" dxfId="1744" priority="599" operator="equal">
      <formula>"Rev"</formula>
    </cfRule>
    <cfRule type="cellIs" dxfId="1743" priority="600" operator="equal">
      <formula>"ok"</formula>
    </cfRule>
    <cfRule type="cellIs" dxfId="1742" priority="601" operator="equal">
      <formula>"OD"</formula>
    </cfRule>
  </conditionalFormatting>
  <conditionalFormatting sqref="AG50">
    <cfRule type="cellIs" dxfId="1741" priority="598" operator="equal">
      <formula>"Maint"</formula>
    </cfRule>
  </conditionalFormatting>
  <conditionalFormatting sqref="A50">
    <cfRule type="containsText" dxfId="1740" priority="594" operator="containsText" text="n">
      <formula>NOT(ISERROR(SEARCH("n",A50)))</formula>
    </cfRule>
  </conditionalFormatting>
  <conditionalFormatting sqref="B50">
    <cfRule type="cellIs" dxfId="1739" priority="591" operator="equal">
      <formula>"y"</formula>
    </cfRule>
  </conditionalFormatting>
  <conditionalFormatting sqref="B50">
    <cfRule type="containsText" dxfId="1738" priority="589" operator="containsText" text="n">
      <formula>NOT(ISERROR(SEARCH("n",B50)))</formula>
    </cfRule>
    <cfRule type="cellIs" dxfId="1737" priority="590" operator="equal">
      <formula>"y"</formula>
    </cfRule>
  </conditionalFormatting>
  <conditionalFormatting sqref="B50">
    <cfRule type="cellIs" dxfId="1736" priority="588" operator="equal">
      <formula>"17/18"</formula>
    </cfRule>
  </conditionalFormatting>
  <conditionalFormatting sqref="AJ53">
    <cfRule type="cellIs" dxfId="1735" priority="550" operator="equal">
      <formula>"end"</formula>
    </cfRule>
    <cfRule type="cellIs" dxfId="1734" priority="551" operator="equal">
      <formula>"Take off"</formula>
    </cfRule>
  </conditionalFormatting>
  <conditionalFormatting sqref="B51">
    <cfRule type="cellIs" dxfId="1733" priority="575" operator="equal">
      <formula>"17/18"</formula>
    </cfRule>
  </conditionalFormatting>
  <conditionalFormatting sqref="AJ51">
    <cfRule type="cellIs" dxfId="1732" priority="584" operator="equal">
      <formula>"Maint"</formula>
    </cfRule>
    <cfRule type="cellIs" dxfId="1731" priority="585" operator="equal">
      <formula>"Rev"</formula>
    </cfRule>
    <cfRule type="cellIs" dxfId="1730" priority="586" operator="equal">
      <formula>"ok"</formula>
    </cfRule>
    <cfRule type="cellIs" dxfId="1729" priority="587" operator="equal">
      <formula>"OD"</formula>
    </cfRule>
  </conditionalFormatting>
  <conditionalFormatting sqref="AJ51">
    <cfRule type="cellIs" dxfId="1728" priority="583" stopIfTrue="1" operator="equal">
      <formula>"NEW"</formula>
    </cfRule>
  </conditionalFormatting>
  <conditionalFormatting sqref="AJ51">
    <cfRule type="cellIs" dxfId="1727" priority="582" operator="equal">
      <formula>"Rent"</formula>
    </cfRule>
  </conditionalFormatting>
  <conditionalFormatting sqref="A51">
    <cfRule type="containsText" dxfId="1726" priority="581" operator="containsText" text="n">
      <formula>NOT(ISERROR(SEARCH("n",A51)))</formula>
    </cfRule>
  </conditionalFormatting>
  <conditionalFormatting sqref="AJ51">
    <cfRule type="cellIs" dxfId="1725" priority="579" operator="equal">
      <formula>"end"</formula>
    </cfRule>
    <cfRule type="cellIs" dxfId="1724" priority="580" operator="equal">
      <formula>"Take off"</formula>
    </cfRule>
  </conditionalFormatting>
  <conditionalFormatting sqref="B51">
    <cfRule type="cellIs" dxfId="1723" priority="578" operator="equal">
      <formula>"y"</formula>
    </cfRule>
  </conditionalFormatting>
  <conditionalFormatting sqref="B51">
    <cfRule type="containsText" dxfId="1722" priority="576" operator="containsText" text="n">
      <formula>NOT(ISERROR(SEARCH("n",B51)))</formula>
    </cfRule>
    <cfRule type="cellIs" dxfId="1721" priority="577" operator="equal">
      <formula>"y"</formula>
    </cfRule>
  </conditionalFormatting>
  <conditionalFormatting sqref="B52">
    <cfRule type="cellIs" dxfId="1720" priority="562" operator="equal">
      <formula>"17/18"</formula>
    </cfRule>
  </conditionalFormatting>
  <conditionalFormatting sqref="AJ52">
    <cfRule type="cellIs" dxfId="1719" priority="571" operator="equal">
      <formula>"Maint"</formula>
    </cfRule>
    <cfRule type="cellIs" dxfId="1718" priority="572" operator="equal">
      <formula>"Rev"</formula>
    </cfRule>
    <cfRule type="cellIs" dxfId="1717" priority="573" operator="equal">
      <formula>"ok"</formula>
    </cfRule>
    <cfRule type="cellIs" dxfId="1716" priority="574" operator="equal">
      <formula>"OD"</formula>
    </cfRule>
  </conditionalFormatting>
  <conditionalFormatting sqref="AJ52">
    <cfRule type="cellIs" dxfId="1715" priority="570" stopIfTrue="1" operator="equal">
      <formula>"NEW"</formula>
    </cfRule>
  </conditionalFormatting>
  <conditionalFormatting sqref="AJ52">
    <cfRule type="cellIs" dxfId="1714" priority="569" operator="equal">
      <formula>"Rent"</formula>
    </cfRule>
  </conditionalFormatting>
  <conditionalFormatting sqref="A52">
    <cfRule type="containsText" dxfId="1713" priority="568" operator="containsText" text="n">
      <formula>NOT(ISERROR(SEARCH("n",A52)))</formula>
    </cfRule>
  </conditionalFormatting>
  <conditionalFormatting sqref="AJ52">
    <cfRule type="cellIs" dxfId="1712" priority="566" operator="equal">
      <formula>"end"</formula>
    </cfRule>
    <cfRule type="cellIs" dxfId="1711" priority="567" operator="equal">
      <formula>"Take off"</formula>
    </cfRule>
  </conditionalFormatting>
  <conditionalFormatting sqref="B52">
    <cfRule type="cellIs" dxfId="1710" priority="565" operator="equal">
      <formula>"y"</formula>
    </cfRule>
  </conditionalFormatting>
  <conditionalFormatting sqref="B52">
    <cfRule type="containsText" dxfId="1709" priority="563" operator="containsText" text="n">
      <formula>NOT(ISERROR(SEARCH("n",B52)))</formula>
    </cfRule>
    <cfRule type="cellIs" dxfId="1708" priority="564" operator="equal">
      <formula>"y"</formula>
    </cfRule>
  </conditionalFormatting>
  <conditionalFormatting sqref="B54">
    <cfRule type="cellIs" dxfId="1707" priority="531" operator="equal">
      <formula>"17/18"</formula>
    </cfRule>
  </conditionalFormatting>
  <conditionalFormatting sqref="B53">
    <cfRule type="cellIs" dxfId="1706" priority="561" operator="equal">
      <formula>"y"</formula>
    </cfRule>
  </conditionalFormatting>
  <conditionalFormatting sqref="B53">
    <cfRule type="containsText" dxfId="1705" priority="559" operator="containsText" text="n">
      <formula>NOT(ISERROR(SEARCH("n",B53)))</formula>
    </cfRule>
    <cfRule type="cellIs" dxfId="1704" priority="560" operator="equal">
      <formula>"y"</formula>
    </cfRule>
  </conditionalFormatting>
  <conditionalFormatting sqref="B53">
    <cfRule type="cellIs" dxfId="1703" priority="558" operator="equal">
      <formula>"17/18"</formula>
    </cfRule>
  </conditionalFormatting>
  <conditionalFormatting sqref="AJ53">
    <cfRule type="cellIs" dxfId="1702" priority="554" operator="equal">
      <formula>"Maint"</formula>
    </cfRule>
    <cfRule type="cellIs" dxfId="1701" priority="555" operator="equal">
      <formula>"Rev"</formula>
    </cfRule>
    <cfRule type="cellIs" dxfId="1700" priority="556" operator="equal">
      <formula>"ok"</formula>
    </cfRule>
    <cfRule type="cellIs" dxfId="1699" priority="557" operator="equal">
      <formula>"OD"</formula>
    </cfRule>
  </conditionalFormatting>
  <conditionalFormatting sqref="AJ53">
    <cfRule type="cellIs" dxfId="1698" priority="553" stopIfTrue="1" operator="equal">
      <formula>"NEW"</formula>
    </cfRule>
  </conditionalFormatting>
  <conditionalFormatting sqref="AJ53">
    <cfRule type="cellIs" dxfId="1697" priority="552" operator="equal">
      <formula>"Rent"</formula>
    </cfRule>
  </conditionalFormatting>
  <conditionalFormatting sqref="A54">
    <cfRule type="containsText" dxfId="1696" priority="549" operator="containsText" text="n">
      <formula>NOT(ISERROR(SEARCH("n",A54)))</formula>
    </cfRule>
  </conditionalFormatting>
  <conditionalFormatting sqref="AJ54">
    <cfRule type="cellIs" dxfId="1695" priority="545" operator="equal">
      <formula>"Maint"</formula>
    </cfRule>
    <cfRule type="cellIs" dxfId="1694" priority="546" operator="equal">
      <formula>"Rev"</formula>
    </cfRule>
    <cfRule type="cellIs" dxfId="1693" priority="547" operator="equal">
      <formula>"ok"</formula>
    </cfRule>
    <cfRule type="cellIs" dxfId="1692" priority="548" operator="equal">
      <formula>"OD"</formula>
    </cfRule>
  </conditionalFormatting>
  <conditionalFormatting sqref="AJ54">
    <cfRule type="cellIs" dxfId="1691" priority="544" stopIfTrue="1" operator="equal">
      <formula>"NEW"</formula>
    </cfRule>
  </conditionalFormatting>
  <conditionalFormatting sqref="AJ54">
    <cfRule type="cellIs" dxfId="1690" priority="543" operator="equal">
      <formula>"Rent"</formula>
    </cfRule>
  </conditionalFormatting>
  <conditionalFormatting sqref="A54">
    <cfRule type="cellIs" dxfId="1689" priority="537" operator="equal">
      <formula>"Rent"</formula>
    </cfRule>
  </conditionalFormatting>
  <conditionalFormatting sqref="A54">
    <cfRule type="cellIs" dxfId="1688" priority="539" operator="equal">
      <formula>"Maint"</formula>
    </cfRule>
    <cfRule type="cellIs" dxfId="1687" priority="540" operator="equal">
      <formula>"Rev"</formula>
    </cfRule>
    <cfRule type="cellIs" dxfId="1686" priority="541" operator="equal">
      <formula>"ok"</formula>
    </cfRule>
    <cfRule type="cellIs" dxfId="1685" priority="542" operator="equal">
      <formula>"OD"</formula>
    </cfRule>
  </conditionalFormatting>
  <conditionalFormatting sqref="A54">
    <cfRule type="cellIs" dxfId="1684" priority="538" stopIfTrue="1" operator="equal">
      <formula>"NEW"</formula>
    </cfRule>
  </conditionalFormatting>
  <conditionalFormatting sqref="AJ54">
    <cfRule type="cellIs" dxfId="1683" priority="535" operator="equal">
      <formula>"end"</formula>
    </cfRule>
    <cfRule type="cellIs" dxfId="1682" priority="536" operator="equal">
      <formula>"Take off"</formula>
    </cfRule>
  </conditionalFormatting>
  <conditionalFormatting sqref="B54">
    <cfRule type="cellIs" dxfId="1681" priority="534" operator="equal">
      <formula>"y"</formula>
    </cfRule>
  </conditionalFormatting>
  <conditionalFormatting sqref="B54">
    <cfRule type="containsText" dxfId="1680" priority="532" operator="containsText" text="n">
      <formula>NOT(ISERROR(SEARCH("n",B54)))</formula>
    </cfRule>
    <cfRule type="cellIs" dxfId="1679" priority="533" operator="equal">
      <formula>"y"</formula>
    </cfRule>
  </conditionalFormatting>
  <conditionalFormatting sqref="AJ55">
    <cfRule type="cellIs" dxfId="1678" priority="527" operator="equal">
      <formula>"Maint"</formula>
    </cfRule>
    <cfRule type="cellIs" dxfId="1677" priority="528" operator="equal">
      <formula>"Rev"</formula>
    </cfRule>
    <cfRule type="cellIs" dxfId="1676" priority="529" operator="equal">
      <formula>"ok"</formula>
    </cfRule>
    <cfRule type="cellIs" dxfId="1675" priority="530" operator="equal">
      <formula>"OD"</formula>
    </cfRule>
  </conditionalFormatting>
  <conditionalFormatting sqref="AJ55">
    <cfRule type="cellIs" dxfId="1674" priority="526" stopIfTrue="1" operator="equal">
      <formula>"NEW"</formula>
    </cfRule>
  </conditionalFormatting>
  <conditionalFormatting sqref="AJ55">
    <cfRule type="cellIs" dxfId="1673" priority="522" operator="equal">
      <formula>"Maint"</formula>
    </cfRule>
    <cfRule type="cellIs" dxfId="1672" priority="523" operator="equal">
      <formula>"Rev"</formula>
    </cfRule>
    <cfRule type="cellIs" dxfId="1671" priority="524" operator="equal">
      <formula>"ok"</formula>
    </cfRule>
    <cfRule type="cellIs" dxfId="1670" priority="525" operator="equal">
      <formula>"OD"</formula>
    </cfRule>
  </conditionalFormatting>
  <conditionalFormatting sqref="AJ55">
    <cfRule type="cellIs" dxfId="1669" priority="521" stopIfTrue="1" operator="equal">
      <formula>"NEW"</formula>
    </cfRule>
  </conditionalFormatting>
  <conditionalFormatting sqref="AJ55">
    <cfRule type="cellIs" dxfId="1668" priority="520" operator="equal">
      <formula>"Rent"</formula>
    </cfRule>
  </conditionalFormatting>
  <conditionalFormatting sqref="A55">
    <cfRule type="containsText" dxfId="1667" priority="519" operator="containsText" text="n">
      <formula>NOT(ISERROR(SEARCH("n",A55)))</formula>
    </cfRule>
  </conditionalFormatting>
  <conditionalFormatting sqref="AJ55">
    <cfRule type="cellIs" dxfId="1666" priority="517" operator="equal">
      <formula>"end"</formula>
    </cfRule>
    <cfRule type="cellIs" dxfId="1665" priority="518" operator="equal">
      <formula>"Take off"</formula>
    </cfRule>
  </conditionalFormatting>
  <conditionalFormatting sqref="B55">
    <cfRule type="cellIs" dxfId="1664" priority="516" operator="equal">
      <formula>"y"</formula>
    </cfRule>
  </conditionalFormatting>
  <conditionalFormatting sqref="B55">
    <cfRule type="containsText" dxfId="1663" priority="514" operator="containsText" text="n">
      <formula>NOT(ISERROR(SEARCH("n",B55)))</formula>
    </cfRule>
    <cfRule type="cellIs" dxfId="1662" priority="515" operator="equal">
      <formula>"y"</formula>
    </cfRule>
  </conditionalFormatting>
  <conditionalFormatting sqref="B55">
    <cfRule type="cellIs" dxfId="1661" priority="513" operator="equal">
      <formula>"17/18"</formula>
    </cfRule>
  </conditionalFormatting>
  <conditionalFormatting sqref="AJ56">
    <cfRule type="cellIs" dxfId="1660" priority="509" operator="equal">
      <formula>"Maint"</formula>
    </cfRule>
    <cfRule type="cellIs" dxfId="1659" priority="510" operator="equal">
      <formula>"Rev"</formula>
    </cfRule>
    <cfRule type="cellIs" dxfId="1658" priority="511" operator="equal">
      <formula>"ok"</formula>
    </cfRule>
    <cfRule type="cellIs" dxfId="1657" priority="512" operator="equal">
      <formula>"OD"</formula>
    </cfRule>
  </conditionalFormatting>
  <conditionalFormatting sqref="AJ56">
    <cfRule type="cellIs" dxfId="1656" priority="508" stopIfTrue="1" operator="equal">
      <formula>"NEW"</formula>
    </cfRule>
  </conditionalFormatting>
  <conditionalFormatting sqref="B56">
    <cfRule type="cellIs" dxfId="1655" priority="507" operator="equal">
      <formula>"y"</formula>
    </cfRule>
  </conditionalFormatting>
  <conditionalFormatting sqref="AJ56">
    <cfRule type="cellIs" dxfId="1654" priority="506" operator="equal">
      <formula>"Rent"</formula>
    </cfRule>
  </conditionalFormatting>
  <conditionalFormatting sqref="A56">
    <cfRule type="containsText" dxfId="1653" priority="504" operator="containsText" text="n">
      <formula>NOT(ISERROR(SEARCH("n",A56)))</formula>
    </cfRule>
  </conditionalFormatting>
  <conditionalFormatting sqref="B56">
    <cfRule type="containsText" dxfId="1652" priority="503" operator="containsText" text="n">
      <formula>NOT(ISERROR(SEARCH("n",B56)))</formula>
    </cfRule>
    <cfRule type="cellIs" dxfId="1651" priority="505" operator="equal">
      <formula>"y"</formula>
    </cfRule>
  </conditionalFormatting>
  <conditionalFormatting sqref="AJ56">
    <cfRule type="cellIs" dxfId="1650" priority="501" operator="equal">
      <formula>"end"</formula>
    </cfRule>
    <cfRule type="cellIs" dxfId="1649" priority="502" operator="equal">
      <formula>"Take off"</formula>
    </cfRule>
  </conditionalFormatting>
  <conditionalFormatting sqref="B56">
    <cfRule type="cellIs" dxfId="1648" priority="500" operator="equal">
      <formula>"17/18"</formula>
    </cfRule>
  </conditionalFormatting>
  <conditionalFormatting sqref="AJ57">
    <cfRule type="cellIs" dxfId="1647" priority="496" operator="equal">
      <formula>"Maint"</formula>
    </cfRule>
    <cfRule type="cellIs" dxfId="1646" priority="497" operator="equal">
      <formula>"Rev"</formula>
    </cfRule>
    <cfRule type="cellIs" dxfId="1645" priority="498" operator="equal">
      <formula>"ok"</formula>
    </cfRule>
    <cfRule type="cellIs" dxfId="1644" priority="499" operator="equal">
      <formula>"OD"</formula>
    </cfRule>
  </conditionalFormatting>
  <conditionalFormatting sqref="AJ57">
    <cfRule type="cellIs" dxfId="1643" priority="495" stopIfTrue="1" operator="equal">
      <formula>"NEW"</formula>
    </cfRule>
  </conditionalFormatting>
  <conditionalFormatting sqref="B57">
    <cfRule type="cellIs" dxfId="1642" priority="494" operator="equal">
      <formula>"y"</formula>
    </cfRule>
  </conditionalFormatting>
  <conditionalFormatting sqref="AJ57">
    <cfRule type="cellIs" dxfId="1641" priority="493" operator="equal">
      <formula>"Rent"</formula>
    </cfRule>
  </conditionalFormatting>
  <conditionalFormatting sqref="B57">
    <cfRule type="containsText" dxfId="1640" priority="491" operator="containsText" text="n">
      <formula>NOT(ISERROR(SEARCH("n",B57)))</formula>
    </cfRule>
    <cfRule type="cellIs" dxfId="1639" priority="492" operator="equal">
      <formula>"y"</formula>
    </cfRule>
  </conditionalFormatting>
  <conditionalFormatting sqref="AJ57">
    <cfRule type="cellIs" dxfId="1638" priority="489" operator="equal">
      <formula>"end"</formula>
    </cfRule>
    <cfRule type="cellIs" dxfId="1637" priority="490" operator="equal">
      <formula>"Take off"</formula>
    </cfRule>
  </conditionalFormatting>
  <conditionalFormatting sqref="B57">
    <cfRule type="cellIs" dxfId="1636" priority="488" operator="equal">
      <formula>"17/18"</formula>
    </cfRule>
  </conditionalFormatting>
  <conditionalFormatting sqref="A57">
    <cfRule type="containsText" dxfId="1635" priority="487" operator="containsText" text="n">
      <formula>NOT(ISERROR(SEARCH("n",A57)))</formula>
    </cfRule>
  </conditionalFormatting>
  <conditionalFormatting sqref="A57">
    <cfRule type="containsText" dxfId="1634" priority="486" operator="containsText" text="n">
      <formula>NOT(ISERROR(SEARCH("n",A57)))</formula>
    </cfRule>
  </conditionalFormatting>
  <conditionalFormatting sqref="A58">
    <cfRule type="containsText" dxfId="1633" priority="485" operator="containsText" text="n">
      <formula>NOT(ISERROR(SEARCH("n",A58)))</formula>
    </cfRule>
  </conditionalFormatting>
  <conditionalFormatting sqref="AJ58">
    <cfRule type="cellIs" dxfId="1632" priority="481" operator="equal">
      <formula>"Maint"</formula>
    </cfRule>
    <cfRule type="cellIs" dxfId="1631" priority="482" operator="equal">
      <formula>"Rev"</formula>
    </cfRule>
    <cfRule type="cellIs" dxfId="1630" priority="483" operator="equal">
      <formula>"ok"</formula>
    </cfRule>
    <cfRule type="cellIs" dxfId="1629" priority="484" operator="equal">
      <formula>"OD"</formula>
    </cfRule>
  </conditionalFormatting>
  <conditionalFormatting sqref="AJ58">
    <cfRule type="cellIs" dxfId="1628" priority="480" stopIfTrue="1" operator="equal">
      <formula>"NEW"</formula>
    </cfRule>
  </conditionalFormatting>
  <conditionalFormatting sqref="AJ58">
    <cfRule type="cellIs" dxfId="1627" priority="479" operator="equal">
      <formula>"Rent"</formula>
    </cfRule>
  </conditionalFormatting>
  <conditionalFormatting sqref="A58">
    <cfRule type="containsText" dxfId="1626" priority="478" operator="containsText" text="n">
      <formula>NOT(ISERROR(SEARCH("n",A58)))</formula>
    </cfRule>
  </conditionalFormatting>
  <conditionalFormatting sqref="AJ58">
    <cfRule type="cellIs" dxfId="1625" priority="476" operator="equal">
      <formula>"end"</formula>
    </cfRule>
    <cfRule type="cellIs" dxfId="1624" priority="477" operator="equal">
      <formula>"Take off"</formula>
    </cfRule>
  </conditionalFormatting>
  <conditionalFormatting sqref="B58">
    <cfRule type="cellIs" dxfId="1623" priority="475" operator="equal">
      <formula>"y"</formula>
    </cfRule>
  </conditionalFormatting>
  <conditionalFormatting sqref="B58">
    <cfRule type="containsText" dxfId="1622" priority="473" operator="containsText" text="n">
      <formula>NOT(ISERROR(SEARCH("n",B58)))</formula>
    </cfRule>
    <cfRule type="cellIs" dxfId="1621" priority="474" operator="equal">
      <formula>"y"</formula>
    </cfRule>
  </conditionalFormatting>
  <conditionalFormatting sqref="B58">
    <cfRule type="cellIs" dxfId="1620" priority="472" operator="equal">
      <formula>"17/18"</formula>
    </cfRule>
  </conditionalFormatting>
  <conditionalFormatting sqref="AJ59">
    <cfRule type="cellIs" dxfId="1619" priority="468" operator="equal">
      <formula>"Maint"</formula>
    </cfRule>
    <cfRule type="cellIs" dxfId="1618" priority="469" operator="equal">
      <formula>"Rev"</formula>
    </cfRule>
    <cfRule type="cellIs" dxfId="1617" priority="470" operator="equal">
      <formula>"ok"</formula>
    </cfRule>
    <cfRule type="cellIs" dxfId="1616" priority="471" operator="equal">
      <formula>"OD"</formula>
    </cfRule>
  </conditionalFormatting>
  <conditionalFormatting sqref="AJ59">
    <cfRule type="cellIs" dxfId="1615" priority="467" stopIfTrue="1" operator="equal">
      <formula>"NEW"</formula>
    </cfRule>
  </conditionalFormatting>
  <conditionalFormatting sqref="AJ59">
    <cfRule type="cellIs" dxfId="1614" priority="466" operator="equal">
      <formula>"Rent"</formula>
    </cfRule>
  </conditionalFormatting>
  <conditionalFormatting sqref="A59">
    <cfRule type="containsText" dxfId="1613" priority="465" operator="containsText" text="n">
      <formula>NOT(ISERROR(SEARCH("n",A59)))</formula>
    </cfRule>
  </conditionalFormatting>
  <conditionalFormatting sqref="AJ59">
    <cfRule type="cellIs" dxfId="1612" priority="463" operator="equal">
      <formula>"end"</formula>
    </cfRule>
    <cfRule type="cellIs" dxfId="1611" priority="464" operator="equal">
      <formula>"Take off"</formula>
    </cfRule>
  </conditionalFormatting>
  <conditionalFormatting sqref="B59">
    <cfRule type="cellIs" dxfId="1610" priority="462" operator="equal">
      <formula>"y"</formula>
    </cfRule>
  </conditionalFormatting>
  <conditionalFormatting sqref="B59">
    <cfRule type="containsText" dxfId="1609" priority="460" operator="containsText" text="n">
      <formula>NOT(ISERROR(SEARCH("n",B59)))</formula>
    </cfRule>
    <cfRule type="cellIs" dxfId="1608" priority="461" operator="equal">
      <formula>"y"</formula>
    </cfRule>
  </conditionalFormatting>
  <conditionalFormatting sqref="B59">
    <cfRule type="cellIs" dxfId="1607" priority="459" operator="equal">
      <formula>"17/18"</formula>
    </cfRule>
  </conditionalFormatting>
  <conditionalFormatting sqref="AJ60">
    <cfRule type="cellIs" dxfId="1606" priority="455" operator="equal">
      <formula>"Maint"</formula>
    </cfRule>
    <cfRule type="cellIs" dxfId="1605" priority="456" operator="equal">
      <formula>"Rev"</formula>
    </cfRule>
    <cfRule type="cellIs" dxfId="1604" priority="457" operator="equal">
      <formula>"ok"</formula>
    </cfRule>
    <cfRule type="cellIs" dxfId="1603" priority="458" operator="equal">
      <formula>"OD"</formula>
    </cfRule>
  </conditionalFormatting>
  <conditionalFormatting sqref="AJ60">
    <cfRule type="cellIs" dxfId="1602" priority="454" stopIfTrue="1" operator="equal">
      <formula>"NEW"</formula>
    </cfRule>
  </conditionalFormatting>
  <conditionalFormatting sqref="AJ60">
    <cfRule type="cellIs" dxfId="1601" priority="453" operator="equal">
      <formula>"Rent"</formula>
    </cfRule>
  </conditionalFormatting>
  <conditionalFormatting sqref="A60">
    <cfRule type="containsText" dxfId="1600" priority="452" operator="containsText" text="n">
      <formula>NOT(ISERROR(SEARCH("n",A60)))</formula>
    </cfRule>
  </conditionalFormatting>
  <conditionalFormatting sqref="AJ60">
    <cfRule type="cellIs" dxfId="1599" priority="450" operator="equal">
      <formula>"end"</formula>
    </cfRule>
    <cfRule type="cellIs" dxfId="1598" priority="451" operator="equal">
      <formula>"Take off"</formula>
    </cfRule>
  </conditionalFormatting>
  <conditionalFormatting sqref="B60">
    <cfRule type="cellIs" dxfId="1597" priority="449" operator="equal">
      <formula>"y"</formula>
    </cfRule>
  </conditionalFormatting>
  <conditionalFormatting sqref="B60">
    <cfRule type="containsText" dxfId="1596" priority="447" operator="containsText" text="n">
      <formula>NOT(ISERROR(SEARCH("n",B60)))</formula>
    </cfRule>
    <cfRule type="cellIs" dxfId="1595" priority="448" operator="equal">
      <formula>"y"</formula>
    </cfRule>
  </conditionalFormatting>
  <conditionalFormatting sqref="B60">
    <cfRule type="cellIs" dxfId="1594" priority="446" operator="equal">
      <formula>"17/18"</formula>
    </cfRule>
  </conditionalFormatting>
  <conditionalFormatting sqref="AJ61">
    <cfRule type="cellIs" dxfId="1593" priority="442" operator="equal">
      <formula>"Maint"</formula>
    </cfRule>
    <cfRule type="cellIs" dxfId="1592" priority="443" operator="equal">
      <formula>"Rev"</formula>
    </cfRule>
    <cfRule type="cellIs" dxfId="1591" priority="444" operator="equal">
      <formula>"ok"</formula>
    </cfRule>
    <cfRule type="cellIs" dxfId="1590" priority="445" operator="equal">
      <formula>"OD"</formula>
    </cfRule>
  </conditionalFormatting>
  <conditionalFormatting sqref="AJ61">
    <cfRule type="cellIs" dxfId="1589" priority="441" stopIfTrue="1" operator="equal">
      <formula>"NEW"</formula>
    </cfRule>
  </conditionalFormatting>
  <conditionalFormatting sqref="AJ61">
    <cfRule type="cellIs" dxfId="1588" priority="440" operator="equal">
      <formula>"Rent"</formula>
    </cfRule>
  </conditionalFormatting>
  <conditionalFormatting sqref="A61">
    <cfRule type="containsText" dxfId="1587" priority="439" operator="containsText" text="n">
      <formula>NOT(ISERROR(SEARCH("n",A61)))</formula>
    </cfRule>
  </conditionalFormatting>
  <conditionalFormatting sqref="AJ61">
    <cfRule type="cellIs" dxfId="1586" priority="437" operator="equal">
      <formula>"end"</formula>
    </cfRule>
    <cfRule type="cellIs" dxfId="1585" priority="438" operator="equal">
      <formula>"Take off"</formula>
    </cfRule>
  </conditionalFormatting>
  <conditionalFormatting sqref="B61">
    <cfRule type="cellIs" dxfId="1584" priority="436" operator="equal">
      <formula>"y"</formula>
    </cfRule>
  </conditionalFormatting>
  <conditionalFormatting sqref="B61">
    <cfRule type="containsText" dxfId="1583" priority="434" operator="containsText" text="n">
      <formula>NOT(ISERROR(SEARCH("n",B61)))</formula>
    </cfRule>
    <cfRule type="cellIs" dxfId="1582" priority="435" operator="equal">
      <formula>"y"</formula>
    </cfRule>
  </conditionalFormatting>
  <conditionalFormatting sqref="B61">
    <cfRule type="cellIs" dxfId="1581" priority="433" operator="equal">
      <formula>"17/18"</formula>
    </cfRule>
  </conditionalFormatting>
  <conditionalFormatting sqref="B62">
    <cfRule type="cellIs" dxfId="1580" priority="432" operator="equal">
      <formula>"y"</formula>
    </cfRule>
  </conditionalFormatting>
  <conditionalFormatting sqref="A62">
    <cfRule type="containsText" dxfId="1579" priority="430" operator="containsText" text="n">
      <formula>NOT(ISERROR(SEARCH("n",A62)))</formula>
    </cfRule>
  </conditionalFormatting>
  <conditionalFormatting sqref="B62">
    <cfRule type="containsText" dxfId="1578" priority="429" operator="containsText" text="n">
      <formula>NOT(ISERROR(SEARCH("n",B62)))</formula>
    </cfRule>
    <cfRule type="cellIs" dxfId="1577" priority="431" operator="equal">
      <formula>"y"</formula>
    </cfRule>
  </conditionalFormatting>
  <conditionalFormatting sqref="AJ62">
    <cfRule type="cellIs" dxfId="1576" priority="425" operator="equal">
      <formula>"Maint"</formula>
    </cfRule>
    <cfRule type="cellIs" dxfId="1575" priority="426" operator="equal">
      <formula>"Rev"</formula>
    </cfRule>
    <cfRule type="cellIs" dxfId="1574" priority="427" operator="equal">
      <formula>"ok"</formula>
    </cfRule>
    <cfRule type="cellIs" dxfId="1573" priority="428" operator="equal">
      <formula>"OD"</formula>
    </cfRule>
  </conditionalFormatting>
  <conditionalFormatting sqref="AJ62">
    <cfRule type="cellIs" dxfId="1572" priority="424" stopIfTrue="1" operator="equal">
      <formula>"NEW"</formula>
    </cfRule>
  </conditionalFormatting>
  <conditionalFormatting sqref="AJ62">
    <cfRule type="cellIs" dxfId="1571" priority="423" operator="equal">
      <formula>"Rent"</formula>
    </cfRule>
  </conditionalFormatting>
  <conditionalFormatting sqref="A62">
    <cfRule type="containsText" dxfId="1570" priority="422" operator="containsText" text="n">
      <formula>NOT(ISERROR(SEARCH("n",A62)))</formula>
    </cfRule>
  </conditionalFormatting>
  <conditionalFormatting sqref="AJ62">
    <cfRule type="cellIs" dxfId="1569" priority="420" operator="equal">
      <formula>"end"</formula>
    </cfRule>
    <cfRule type="cellIs" dxfId="1568" priority="421" operator="equal">
      <formula>"Take off"</formula>
    </cfRule>
  </conditionalFormatting>
  <conditionalFormatting sqref="B62">
    <cfRule type="cellIs" dxfId="1567" priority="419" operator="equal">
      <formula>"17/18"</formula>
    </cfRule>
  </conditionalFormatting>
  <conditionalFormatting sqref="AJ63">
    <cfRule type="cellIs" dxfId="1566" priority="415" operator="equal">
      <formula>"Maint"</formula>
    </cfRule>
    <cfRule type="cellIs" dxfId="1565" priority="416" operator="equal">
      <formula>"Rev"</formula>
    </cfRule>
    <cfRule type="cellIs" dxfId="1564" priority="417" operator="equal">
      <formula>"ok"</formula>
    </cfRule>
    <cfRule type="cellIs" dxfId="1563" priority="418" operator="equal">
      <formula>"OD"</formula>
    </cfRule>
  </conditionalFormatting>
  <conditionalFormatting sqref="AJ63">
    <cfRule type="cellIs" dxfId="1562" priority="414" stopIfTrue="1" operator="equal">
      <formula>"NEW"</formula>
    </cfRule>
  </conditionalFormatting>
  <conditionalFormatting sqref="B63">
    <cfRule type="cellIs" dxfId="1561" priority="413" operator="equal">
      <formula>"y"</formula>
    </cfRule>
  </conditionalFormatting>
  <conditionalFormatting sqref="AJ63">
    <cfRule type="cellIs" dxfId="1560" priority="412" operator="equal">
      <formula>"Rent"</formula>
    </cfRule>
  </conditionalFormatting>
  <conditionalFormatting sqref="A63">
    <cfRule type="containsText" dxfId="1559" priority="410" operator="containsText" text="n">
      <formula>NOT(ISERROR(SEARCH("n",A63)))</formula>
    </cfRule>
  </conditionalFormatting>
  <conditionalFormatting sqref="B63">
    <cfRule type="containsText" dxfId="1558" priority="409" operator="containsText" text="n">
      <formula>NOT(ISERROR(SEARCH("n",B63)))</formula>
    </cfRule>
    <cfRule type="cellIs" dxfId="1557" priority="411" operator="equal">
      <formula>"y"</formula>
    </cfRule>
  </conditionalFormatting>
  <conditionalFormatting sqref="AJ63">
    <cfRule type="cellIs" dxfId="1556" priority="407" operator="equal">
      <formula>"end"</formula>
    </cfRule>
    <cfRule type="cellIs" dxfId="1555" priority="408" operator="equal">
      <formula>"Take off"</formula>
    </cfRule>
  </conditionalFormatting>
  <conditionalFormatting sqref="B63">
    <cfRule type="cellIs" dxfId="1554" priority="406" operator="equal">
      <formula>"17/18"</formula>
    </cfRule>
  </conditionalFormatting>
  <conditionalFormatting sqref="B64">
    <cfRule type="cellIs" dxfId="1553" priority="405" operator="equal">
      <formula>"y"</formula>
    </cfRule>
  </conditionalFormatting>
  <conditionalFormatting sqref="AJ64">
    <cfRule type="cellIs" dxfId="1552" priority="401" operator="equal">
      <formula>"Maint"</formula>
    </cfRule>
    <cfRule type="cellIs" dxfId="1551" priority="402" operator="equal">
      <formula>"Rev"</formula>
    </cfRule>
    <cfRule type="cellIs" dxfId="1550" priority="403" operator="equal">
      <formula>"ok"</formula>
    </cfRule>
    <cfRule type="cellIs" dxfId="1549" priority="404" operator="equal">
      <formula>"OD"</formula>
    </cfRule>
  </conditionalFormatting>
  <conditionalFormatting sqref="AJ64">
    <cfRule type="cellIs" dxfId="1548" priority="400" stopIfTrue="1" operator="equal">
      <formula>"NEW"</formula>
    </cfRule>
  </conditionalFormatting>
  <conditionalFormatting sqref="AJ64">
    <cfRule type="cellIs" dxfId="1547" priority="396" operator="equal">
      <formula>"Maint"</formula>
    </cfRule>
    <cfRule type="cellIs" dxfId="1546" priority="397" operator="equal">
      <formula>"Rev"</formula>
    </cfRule>
    <cfRule type="cellIs" dxfId="1545" priority="398" operator="equal">
      <formula>"ok"</formula>
    </cfRule>
    <cfRule type="cellIs" dxfId="1544" priority="399" operator="equal">
      <formula>"OD"</formula>
    </cfRule>
  </conditionalFormatting>
  <conditionalFormatting sqref="AJ64">
    <cfRule type="cellIs" dxfId="1543" priority="395" stopIfTrue="1" operator="equal">
      <formula>"NEW"</formula>
    </cfRule>
  </conditionalFormatting>
  <conditionalFormatting sqref="AJ64">
    <cfRule type="cellIs" dxfId="1542" priority="394" operator="equal">
      <formula>"Rent"</formula>
    </cfRule>
  </conditionalFormatting>
  <conditionalFormatting sqref="A64">
    <cfRule type="containsText" dxfId="1541" priority="392" operator="containsText" text="n">
      <formula>NOT(ISERROR(SEARCH("n",A64)))</formula>
    </cfRule>
  </conditionalFormatting>
  <conditionalFormatting sqref="B64">
    <cfRule type="containsText" dxfId="1540" priority="391" operator="containsText" text="n">
      <formula>NOT(ISERROR(SEARCH("n",B64)))</formula>
    </cfRule>
    <cfRule type="cellIs" dxfId="1539" priority="393" operator="equal">
      <formula>"y"</formula>
    </cfRule>
  </conditionalFormatting>
  <conditionalFormatting sqref="AJ64">
    <cfRule type="cellIs" dxfId="1538" priority="389" operator="equal">
      <formula>"end"</formula>
    </cfRule>
    <cfRule type="cellIs" dxfId="1537" priority="390" operator="equal">
      <formula>"Take off"</formula>
    </cfRule>
  </conditionalFormatting>
  <conditionalFormatting sqref="B64">
    <cfRule type="cellIs" dxfId="1536" priority="388" operator="equal">
      <formula>"17/18"</formula>
    </cfRule>
  </conditionalFormatting>
  <conditionalFormatting sqref="B65">
    <cfRule type="cellIs" dxfId="1535" priority="387" operator="equal">
      <formula>"y"</formula>
    </cfRule>
  </conditionalFormatting>
  <conditionalFormatting sqref="B65">
    <cfRule type="containsText" dxfId="1534" priority="385" operator="containsText" text="n">
      <formula>NOT(ISERROR(SEARCH("n",B65)))</formula>
    </cfRule>
    <cfRule type="cellIs" dxfId="1533" priority="386" operator="equal">
      <formula>"y"</formula>
    </cfRule>
  </conditionalFormatting>
  <conditionalFormatting sqref="B65">
    <cfRule type="cellIs" dxfId="1532" priority="384" operator="equal">
      <formula>"17/18"</formula>
    </cfRule>
  </conditionalFormatting>
  <conditionalFormatting sqref="AJ66">
    <cfRule type="cellIs" dxfId="1531" priority="380" operator="equal">
      <formula>"Maint"</formula>
    </cfRule>
    <cfRule type="cellIs" dxfId="1530" priority="381" operator="equal">
      <formula>"Rev"</formula>
    </cfRule>
    <cfRule type="cellIs" dxfId="1529" priority="382" operator="equal">
      <formula>"ok"</formula>
    </cfRule>
    <cfRule type="cellIs" dxfId="1528" priority="383" operator="equal">
      <formula>"OD"</formula>
    </cfRule>
  </conditionalFormatting>
  <conditionalFormatting sqref="AJ66">
    <cfRule type="cellIs" dxfId="1527" priority="379" stopIfTrue="1" operator="equal">
      <formula>"NEW"</formula>
    </cfRule>
  </conditionalFormatting>
  <conditionalFormatting sqref="AJ66">
    <cfRule type="cellIs" dxfId="1526" priority="378" operator="equal">
      <formula>"Rent"</formula>
    </cfRule>
  </conditionalFormatting>
  <conditionalFormatting sqref="A66">
    <cfRule type="containsText" dxfId="1525" priority="377" operator="containsText" text="n">
      <formula>NOT(ISERROR(SEARCH("n",A66)))</formula>
    </cfRule>
  </conditionalFormatting>
  <conditionalFormatting sqref="AJ66">
    <cfRule type="cellIs" dxfId="1524" priority="375" operator="equal">
      <formula>"end"</formula>
    </cfRule>
    <cfRule type="cellIs" dxfId="1523" priority="376" operator="equal">
      <formula>"Take off"</formula>
    </cfRule>
  </conditionalFormatting>
  <conditionalFormatting sqref="B66">
    <cfRule type="cellIs" dxfId="1522" priority="374" operator="equal">
      <formula>"y"</formula>
    </cfRule>
  </conditionalFormatting>
  <conditionalFormatting sqref="B66">
    <cfRule type="containsText" dxfId="1521" priority="372" operator="containsText" text="n">
      <formula>NOT(ISERROR(SEARCH("n",B66)))</formula>
    </cfRule>
    <cfRule type="cellIs" dxfId="1520" priority="373" operator="equal">
      <formula>"y"</formula>
    </cfRule>
  </conditionalFormatting>
  <conditionalFormatting sqref="B66">
    <cfRule type="cellIs" dxfId="1519" priority="371" operator="equal">
      <formula>"17/18"</formula>
    </cfRule>
  </conditionalFormatting>
  <conditionalFormatting sqref="B49">
    <cfRule type="cellIs" dxfId="1518" priority="370" operator="equal">
      <formula>"y"</formula>
    </cfRule>
  </conditionalFormatting>
  <conditionalFormatting sqref="AJ49">
    <cfRule type="cellIs" dxfId="1517" priority="366" operator="equal">
      <formula>"Maint"</formula>
    </cfRule>
    <cfRule type="cellIs" dxfId="1516" priority="367" operator="equal">
      <formula>"Rev"</formula>
    </cfRule>
    <cfRule type="cellIs" dxfId="1515" priority="368" operator="equal">
      <formula>"ok"</formula>
    </cfRule>
    <cfRule type="cellIs" dxfId="1514" priority="369" operator="equal">
      <formula>"OD"</formula>
    </cfRule>
  </conditionalFormatting>
  <conditionalFormatting sqref="AJ49">
    <cfRule type="cellIs" dxfId="1513" priority="365" stopIfTrue="1" operator="equal">
      <formula>"NEW"</formula>
    </cfRule>
  </conditionalFormatting>
  <conditionalFormatting sqref="AJ49">
    <cfRule type="cellIs" dxfId="1512" priority="364" operator="equal">
      <formula>"Rent"</formula>
    </cfRule>
  </conditionalFormatting>
  <conditionalFormatting sqref="A49">
    <cfRule type="containsText" dxfId="1511" priority="362" operator="containsText" text="n">
      <formula>NOT(ISERROR(SEARCH("n",A49)))</formula>
    </cfRule>
  </conditionalFormatting>
  <conditionalFormatting sqref="B49">
    <cfRule type="containsText" dxfId="1510" priority="361" operator="containsText" text="n">
      <formula>NOT(ISERROR(SEARCH("n",B49)))</formula>
    </cfRule>
    <cfRule type="cellIs" dxfId="1509" priority="363" operator="equal">
      <formula>"y"</formula>
    </cfRule>
  </conditionalFormatting>
  <conditionalFormatting sqref="AJ49">
    <cfRule type="cellIs" dxfId="1508" priority="359" operator="equal">
      <formula>"end"</formula>
    </cfRule>
    <cfRule type="cellIs" dxfId="1507" priority="360" operator="equal">
      <formula>"Take off"</formula>
    </cfRule>
  </conditionalFormatting>
  <conditionalFormatting sqref="B49">
    <cfRule type="cellIs" dxfId="1506" priority="358" operator="equal">
      <formula>"17/18"</formula>
    </cfRule>
  </conditionalFormatting>
  <conditionalFormatting sqref="B48">
    <cfRule type="cellIs" dxfId="1505" priority="357" operator="equal">
      <formula>"y"</formula>
    </cfRule>
  </conditionalFormatting>
  <conditionalFormatting sqref="B67">
    <cfRule type="containsText" dxfId="1504" priority="356" operator="containsText" text="18/19">
      <formula>NOT(ISERROR(SEARCH("18/19",B67)))</formula>
    </cfRule>
  </conditionalFormatting>
  <conditionalFormatting sqref="B68">
    <cfRule type="cellIs" dxfId="1503" priority="355" operator="equal">
      <formula>"y"</formula>
    </cfRule>
  </conditionalFormatting>
  <conditionalFormatting sqref="AK70">
    <cfRule type="cellIs" dxfId="1502" priority="350" operator="equal">
      <formula>"Maint"</formula>
    </cfRule>
    <cfRule type="cellIs" dxfId="1501" priority="352" operator="equal">
      <formula>"Rev"</formula>
    </cfRule>
    <cfRule type="cellIs" dxfId="1500" priority="353" operator="equal">
      <formula>"ok"</formula>
    </cfRule>
    <cfRule type="cellIs" dxfId="1499" priority="354" operator="equal">
      <formula>"OD"</formula>
    </cfRule>
  </conditionalFormatting>
  <conditionalFormatting sqref="AH70">
    <cfRule type="cellIs" dxfId="1498" priority="351" operator="equal">
      <formula>"Maint"</formula>
    </cfRule>
  </conditionalFormatting>
  <conditionalFormatting sqref="AK70">
    <cfRule type="cellIs" dxfId="1497" priority="349" stopIfTrue="1" operator="equal">
      <formula>"NEW"</formula>
    </cfRule>
  </conditionalFormatting>
  <conditionalFormatting sqref="AK70">
    <cfRule type="cellIs" dxfId="1496" priority="348" operator="equal">
      <formula>"Rent"</formula>
    </cfRule>
  </conditionalFormatting>
  <conditionalFormatting sqref="AK70">
    <cfRule type="cellIs" dxfId="1495" priority="345" operator="equal">
      <formula>"end"</formula>
    </cfRule>
    <cfRule type="cellIs" dxfId="1494" priority="346" operator="equal">
      <formula>"Take off"</formula>
    </cfRule>
  </conditionalFormatting>
  <conditionalFormatting sqref="B74:B76">
    <cfRule type="cellIs" dxfId="1493" priority="344" operator="equal">
      <formula>"y"</formula>
    </cfRule>
  </conditionalFormatting>
  <conditionalFormatting sqref="AK71">
    <cfRule type="cellIs" dxfId="1492" priority="338" operator="equal">
      <formula>"Maint"</formula>
    </cfRule>
    <cfRule type="cellIs" dxfId="1491" priority="340" operator="equal">
      <formula>"Rev"</formula>
    </cfRule>
    <cfRule type="cellIs" dxfId="1490" priority="341" operator="equal">
      <formula>"ok"</formula>
    </cfRule>
    <cfRule type="cellIs" dxfId="1489" priority="342" operator="equal">
      <formula>"OD"</formula>
    </cfRule>
  </conditionalFormatting>
  <conditionalFormatting sqref="AH71">
    <cfRule type="cellIs" dxfId="1488" priority="339" operator="equal">
      <formula>"Maint"</formula>
    </cfRule>
  </conditionalFormatting>
  <conditionalFormatting sqref="AK71">
    <cfRule type="cellIs" dxfId="1487" priority="337" stopIfTrue="1" operator="equal">
      <formula>"NEW"</formula>
    </cfRule>
  </conditionalFormatting>
  <conditionalFormatting sqref="AK71">
    <cfRule type="cellIs" dxfId="1486" priority="336" operator="equal">
      <formula>"Rent"</formula>
    </cfRule>
  </conditionalFormatting>
  <conditionalFormatting sqref="AK71">
    <cfRule type="cellIs" dxfId="1485" priority="333" operator="equal">
      <formula>"end"</formula>
    </cfRule>
    <cfRule type="cellIs" dxfId="1484" priority="334" operator="equal">
      <formula>"Take off"</formula>
    </cfRule>
  </conditionalFormatting>
  <conditionalFormatting sqref="AK72">
    <cfRule type="cellIs" dxfId="1483" priority="327" stopIfTrue="1" operator="equal">
      <formula>"NEW"</formula>
    </cfRule>
  </conditionalFormatting>
  <conditionalFormatting sqref="AK72">
    <cfRule type="cellIs" dxfId="1482" priority="326" operator="equal">
      <formula>"Rent"</formula>
    </cfRule>
  </conditionalFormatting>
  <conditionalFormatting sqref="AK72">
    <cfRule type="cellIs" dxfId="1481" priority="323" operator="equal">
      <formula>"end"</formula>
    </cfRule>
    <cfRule type="cellIs" dxfId="1480" priority="324" operator="equal">
      <formula>"Take off"</formula>
    </cfRule>
  </conditionalFormatting>
  <conditionalFormatting sqref="AK72">
    <cfRule type="cellIs" dxfId="1479" priority="328" operator="equal">
      <formula>"Maint"</formula>
    </cfRule>
    <cfRule type="cellIs" dxfId="1478" priority="330" operator="equal">
      <formula>"Rev"</formula>
    </cfRule>
    <cfRule type="cellIs" dxfId="1477" priority="331" operator="equal">
      <formula>"ok"</formula>
    </cfRule>
    <cfRule type="cellIs" dxfId="1476" priority="332" operator="equal">
      <formula>"OD"</formula>
    </cfRule>
  </conditionalFormatting>
  <conditionalFormatting sqref="AH72">
    <cfRule type="cellIs" dxfId="1475" priority="329" operator="equal">
      <formula>"Maint"</formula>
    </cfRule>
  </conditionalFormatting>
  <conditionalFormatting sqref="B74:B76">
    <cfRule type="cellIs" dxfId="1474" priority="288" operator="equal">
      <formula>"17/18"</formula>
    </cfRule>
  </conditionalFormatting>
  <conditionalFormatting sqref="AK74">
    <cfRule type="cellIs" dxfId="1473" priority="317" stopIfTrue="1" operator="equal">
      <formula>"NEW"</formula>
    </cfRule>
  </conditionalFormatting>
  <conditionalFormatting sqref="AK74">
    <cfRule type="cellIs" dxfId="1472" priority="316" operator="equal">
      <formula>"Rent"</formula>
    </cfRule>
  </conditionalFormatting>
  <conditionalFormatting sqref="AK74">
    <cfRule type="cellIs" dxfId="1471" priority="313" operator="equal">
      <formula>"end"</formula>
    </cfRule>
    <cfRule type="cellIs" dxfId="1470" priority="314" operator="equal">
      <formula>"Take off"</formula>
    </cfRule>
  </conditionalFormatting>
  <conditionalFormatting sqref="AK74">
    <cfRule type="cellIs" dxfId="1469" priority="318" operator="equal">
      <formula>"Maint"</formula>
    </cfRule>
    <cfRule type="cellIs" dxfId="1468" priority="320" operator="equal">
      <formula>"Rev"</formula>
    </cfRule>
    <cfRule type="cellIs" dxfId="1467" priority="321" operator="equal">
      <formula>"ok"</formula>
    </cfRule>
    <cfRule type="cellIs" dxfId="1466" priority="322" operator="equal">
      <formula>"OD"</formula>
    </cfRule>
  </conditionalFormatting>
  <conditionalFormatting sqref="AH74">
    <cfRule type="cellIs" dxfId="1465" priority="319" operator="equal">
      <formula>"Maint"</formula>
    </cfRule>
  </conditionalFormatting>
  <conditionalFormatting sqref="AK76">
    <cfRule type="cellIs" dxfId="1464" priority="307" stopIfTrue="1" operator="equal">
      <formula>"NEW"</formula>
    </cfRule>
  </conditionalFormatting>
  <conditionalFormatting sqref="AK76">
    <cfRule type="cellIs" dxfId="1463" priority="306" operator="equal">
      <formula>"Rent"</formula>
    </cfRule>
  </conditionalFormatting>
  <conditionalFormatting sqref="AK76">
    <cfRule type="cellIs" dxfId="1462" priority="303" operator="equal">
      <formula>"end"</formula>
    </cfRule>
    <cfRule type="cellIs" dxfId="1461" priority="304" operator="equal">
      <formula>"Take off"</formula>
    </cfRule>
  </conditionalFormatting>
  <conditionalFormatting sqref="AK76">
    <cfRule type="cellIs" dxfId="1460" priority="308" operator="equal">
      <formula>"Maint"</formula>
    </cfRule>
    <cfRule type="cellIs" dxfId="1459" priority="310" operator="equal">
      <formula>"Rev"</formula>
    </cfRule>
    <cfRule type="cellIs" dxfId="1458" priority="311" operator="equal">
      <formula>"ok"</formula>
    </cfRule>
    <cfRule type="cellIs" dxfId="1457" priority="312" operator="equal">
      <formula>"OD"</formula>
    </cfRule>
  </conditionalFormatting>
  <conditionalFormatting sqref="AH76">
    <cfRule type="cellIs" dxfId="1456" priority="309" operator="equal">
      <formula>"Maint"</formula>
    </cfRule>
  </conditionalFormatting>
  <conditionalFormatting sqref="AK75">
    <cfRule type="cellIs" dxfId="1455" priority="297" stopIfTrue="1" operator="equal">
      <formula>"NEW"</formula>
    </cfRule>
  </conditionalFormatting>
  <conditionalFormatting sqref="AK75">
    <cfRule type="cellIs" dxfId="1454" priority="296" operator="equal">
      <formula>"Rent"</formula>
    </cfRule>
  </conditionalFormatting>
  <conditionalFormatting sqref="AK75">
    <cfRule type="cellIs" dxfId="1453" priority="293" operator="equal">
      <formula>"end"</formula>
    </cfRule>
    <cfRule type="cellIs" dxfId="1452" priority="294" operator="equal">
      <formula>"Take off"</formula>
    </cfRule>
  </conditionalFormatting>
  <conditionalFormatting sqref="AK75">
    <cfRule type="cellIs" dxfId="1451" priority="298" operator="equal">
      <formula>"Maint"</formula>
    </cfRule>
    <cfRule type="cellIs" dxfId="1450" priority="300" operator="equal">
      <formula>"Rev"</formula>
    </cfRule>
    <cfRule type="cellIs" dxfId="1449" priority="301" operator="equal">
      <formula>"ok"</formula>
    </cfRule>
    <cfRule type="cellIs" dxfId="1448" priority="302" operator="equal">
      <formula>"OD"</formula>
    </cfRule>
  </conditionalFormatting>
  <conditionalFormatting sqref="AH75">
    <cfRule type="cellIs" dxfId="1447" priority="299" operator="equal">
      <formula>"Maint"</formula>
    </cfRule>
  </conditionalFormatting>
  <conditionalFormatting sqref="B70">
    <cfRule type="cellIs" dxfId="1446" priority="292" operator="equal">
      <formula>"y"</formula>
    </cfRule>
  </conditionalFormatting>
  <conditionalFormatting sqref="B70">
    <cfRule type="cellIs" dxfId="1445" priority="291" operator="equal">
      <formula>"y"</formula>
    </cfRule>
  </conditionalFormatting>
  <conditionalFormatting sqref="B70">
    <cfRule type="cellIs" dxfId="1444" priority="289" operator="equal">
      <formula>"17/18"</formula>
    </cfRule>
  </conditionalFormatting>
  <conditionalFormatting sqref="B71">
    <cfRule type="cellIs" dxfId="1443" priority="287" operator="equal">
      <formula>"y"</formula>
    </cfRule>
  </conditionalFormatting>
  <conditionalFormatting sqref="B71">
    <cfRule type="cellIs" dxfId="1442" priority="286" operator="equal">
      <formula>"y"</formula>
    </cfRule>
  </conditionalFormatting>
  <conditionalFormatting sqref="B71">
    <cfRule type="cellIs" dxfId="1441" priority="284" operator="equal">
      <formula>"17/18"</formula>
    </cfRule>
  </conditionalFormatting>
  <conditionalFormatting sqref="B72">
    <cfRule type="cellIs" dxfId="1440" priority="283" operator="equal">
      <formula>"y"</formula>
    </cfRule>
  </conditionalFormatting>
  <conditionalFormatting sqref="B72">
    <cfRule type="cellIs" dxfId="1439" priority="282" operator="equal">
      <formula>"y"</formula>
    </cfRule>
  </conditionalFormatting>
  <conditionalFormatting sqref="B72">
    <cfRule type="cellIs" dxfId="1438" priority="280" operator="equal">
      <formula>"17/18"</formula>
    </cfRule>
  </conditionalFormatting>
  <conditionalFormatting sqref="A70">
    <cfRule type="containsText" dxfId="1437" priority="347" operator="containsText" text="n">
      <formula>NOT(ISERROR(SEARCH("n",#REF!)))</formula>
    </cfRule>
  </conditionalFormatting>
  <conditionalFormatting sqref="B74:B76">
    <cfRule type="containsText" dxfId="1436" priority="343" operator="containsText" text="n">
      <formula>NOT(ISERROR(SEARCH("n",#REF!)))</formula>
    </cfRule>
  </conditionalFormatting>
  <conditionalFormatting sqref="A71">
    <cfRule type="containsText" dxfId="1435" priority="335" operator="containsText" text="n">
      <formula>NOT(ISERROR(SEARCH("n",#REF!)))</formula>
    </cfRule>
  </conditionalFormatting>
  <conditionalFormatting sqref="A72">
    <cfRule type="containsText" dxfId="1434" priority="325" operator="containsText" text="n">
      <formula>NOT(ISERROR(SEARCH("n",#REF!)))</formula>
    </cfRule>
  </conditionalFormatting>
  <conditionalFormatting sqref="A74">
    <cfRule type="containsText" dxfId="1433" priority="315" operator="containsText" text="n">
      <formula>NOT(ISERROR(SEARCH("n",#REF!)))</formula>
    </cfRule>
  </conditionalFormatting>
  <conditionalFormatting sqref="A76">
    <cfRule type="containsText" dxfId="1432" priority="305" operator="containsText" text="n">
      <formula>NOT(ISERROR(SEARCH("n",#REF!)))</formula>
    </cfRule>
  </conditionalFormatting>
  <conditionalFormatting sqref="A75">
    <cfRule type="containsText" dxfId="1431" priority="295" operator="containsText" text="n">
      <formula>NOT(ISERROR(SEARCH("n",#REF!)))</formula>
    </cfRule>
  </conditionalFormatting>
  <conditionalFormatting sqref="B70">
    <cfRule type="containsText" dxfId="1430" priority="290" operator="containsText" text="n">
      <formula>NOT(ISERROR(SEARCH("n",#REF!)))</formula>
    </cfRule>
  </conditionalFormatting>
  <conditionalFormatting sqref="B71">
    <cfRule type="containsText" dxfId="1429" priority="285" operator="containsText" text="n">
      <formula>NOT(ISERROR(SEARCH("n",#REF!)))</formula>
    </cfRule>
  </conditionalFormatting>
  <conditionalFormatting sqref="B72">
    <cfRule type="containsText" dxfId="1428" priority="281" operator="containsText" text="n">
      <formula>NOT(ISERROR(SEARCH("n",#REF!)))</formula>
    </cfRule>
  </conditionalFormatting>
  <conditionalFormatting sqref="B74:B76 B70:B72">
    <cfRule type="containsText" dxfId="1427" priority="279" operator="containsText" text="18/19">
      <formula>NOT(ISERROR(SEARCH("18/19",B70)))</formula>
    </cfRule>
  </conditionalFormatting>
  <conditionalFormatting sqref="AK73">
    <cfRule type="cellIs" dxfId="1426" priority="273" stopIfTrue="1" operator="equal">
      <formula>"NEW"</formula>
    </cfRule>
  </conditionalFormatting>
  <conditionalFormatting sqref="AK73">
    <cfRule type="cellIs" dxfId="1425" priority="272" operator="equal">
      <formula>"Rent"</formula>
    </cfRule>
  </conditionalFormatting>
  <conditionalFormatting sqref="AK73">
    <cfRule type="cellIs" dxfId="1424" priority="269" operator="equal">
      <formula>"end"</formula>
    </cfRule>
    <cfRule type="cellIs" dxfId="1423" priority="270" operator="equal">
      <formula>"Take off"</formula>
    </cfRule>
  </conditionalFormatting>
  <conditionalFormatting sqref="AK73">
    <cfRule type="cellIs" dxfId="1422" priority="274" operator="equal">
      <formula>"Maint"</formula>
    </cfRule>
    <cfRule type="cellIs" dxfId="1421" priority="276" operator="equal">
      <formula>"Rev"</formula>
    </cfRule>
    <cfRule type="cellIs" dxfId="1420" priority="277" operator="equal">
      <formula>"ok"</formula>
    </cfRule>
    <cfRule type="cellIs" dxfId="1419" priority="278" operator="equal">
      <formula>"OD"</formula>
    </cfRule>
  </conditionalFormatting>
  <conditionalFormatting sqref="AH73">
    <cfRule type="cellIs" dxfId="1418" priority="275" operator="equal">
      <formula>"Maint"</formula>
    </cfRule>
  </conditionalFormatting>
  <conditionalFormatting sqref="B73">
    <cfRule type="cellIs" dxfId="1417" priority="268" operator="equal">
      <formula>"y"</formula>
    </cfRule>
  </conditionalFormatting>
  <conditionalFormatting sqref="B73">
    <cfRule type="cellIs" dxfId="1416" priority="267" operator="equal">
      <formula>"y"</formula>
    </cfRule>
  </conditionalFormatting>
  <conditionalFormatting sqref="B73">
    <cfRule type="cellIs" dxfId="1415" priority="265" operator="equal">
      <formula>"17/18"</formula>
    </cfRule>
  </conditionalFormatting>
  <conditionalFormatting sqref="A73">
    <cfRule type="containsText" dxfId="1414" priority="271" operator="containsText" text="n">
      <formula>NOT(ISERROR(SEARCH("n",#REF!)))</formula>
    </cfRule>
  </conditionalFormatting>
  <conditionalFormatting sqref="B73">
    <cfRule type="containsText" dxfId="1413" priority="266" operator="containsText" text="n">
      <formula>NOT(ISERROR(SEARCH("n",#REF!)))</formula>
    </cfRule>
  </conditionalFormatting>
  <conditionalFormatting sqref="B73">
    <cfRule type="containsText" dxfId="1412" priority="264" operator="containsText" text="18/19">
      <formula>NOT(ISERROR(SEARCH("18/19",B73)))</formula>
    </cfRule>
  </conditionalFormatting>
  <conditionalFormatting sqref="B69">
    <cfRule type="containsText" dxfId="1411" priority="247" operator="containsText" text="18/19">
      <formula>NOT(ISERROR(SEARCH("18/19",B69)))</formula>
    </cfRule>
  </conditionalFormatting>
  <conditionalFormatting sqref="AK69">
    <cfRule type="cellIs" dxfId="1410" priority="260" operator="equal">
      <formula>"Maint"</formula>
    </cfRule>
    <cfRule type="cellIs" dxfId="1409" priority="261" operator="equal">
      <formula>"Rev"</formula>
    </cfRule>
    <cfRule type="cellIs" dxfId="1408" priority="262" operator="equal">
      <formula>"ok"</formula>
    </cfRule>
    <cfRule type="cellIs" dxfId="1407" priority="263" operator="equal">
      <formula>"OD"</formula>
    </cfRule>
  </conditionalFormatting>
  <conditionalFormatting sqref="AK69">
    <cfRule type="cellIs" dxfId="1406" priority="259" stopIfTrue="1" operator="equal">
      <formula>"NEW"</formula>
    </cfRule>
  </conditionalFormatting>
  <conditionalFormatting sqref="AK69">
    <cfRule type="cellIs" dxfId="1405" priority="258" operator="equal">
      <formula>"Rent"</formula>
    </cfRule>
  </conditionalFormatting>
  <conditionalFormatting sqref="AK69">
    <cfRule type="cellIs" dxfId="1404" priority="256" operator="equal">
      <formula>"end"</formula>
    </cfRule>
    <cfRule type="cellIs" dxfId="1403" priority="257" operator="equal">
      <formula>"Take off"</formula>
    </cfRule>
  </conditionalFormatting>
  <conditionalFormatting sqref="B69">
    <cfRule type="cellIs" dxfId="1402" priority="255" operator="equal">
      <formula>"y"</formula>
    </cfRule>
  </conditionalFormatting>
  <conditionalFormatting sqref="B69">
    <cfRule type="cellIs" dxfId="1401" priority="254" operator="equal">
      <formula>"y"</formula>
    </cfRule>
  </conditionalFormatting>
  <conditionalFormatting sqref="B69">
    <cfRule type="cellIs" dxfId="1400" priority="252" operator="equal">
      <formula>"17/18"</formula>
    </cfRule>
  </conditionalFormatting>
  <conditionalFormatting sqref="B69">
    <cfRule type="containsText" dxfId="1399" priority="253" operator="containsText" text="n">
      <formula>NOT(ISERROR(SEARCH("n",#REF!)))</formula>
    </cfRule>
  </conditionalFormatting>
  <conditionalFormatting sqref="A69">
    <cfRule type="cellIs" dxfId="1398" priority="251" operator="equal">
      <formula>"y"</formula>
    </cfRule>
  </conditionalFormatting>
  <conditionalFormatting sqref="A69">
    <cfRule type="cellIs" dxfId="1397" priority="250" operator="equal">
      <formula>"y"</formula>
    </cfRule>
  </conditionalFormatting>
  <conditionalFormatting sqref="A69">
    <cfRule type="cellIs" dxfId="1396" priority="248" operator="equal">
      <formula>"17/18"</formula>
    </cfRule>
  </conditionalFormatting>
  <conditionalFormatting sqref="A69">
    <cfRule type="containsText" dxfId="1395" priority="249" operator="containsText" text="n">
      <formula>NOT(ISERROR(SEARCH("n",#REF!)))</formula>
    </cfRule>
  </conditionalFormatting>
  <conditionalFormatting sqref="AK79">
    <cfRule type="cellIs" dxfId="1394" priority="242" operator="equal">
      <formula>"Maint"</formula>
    </cfRule>
    <cfRule type="cellIs" dxfId="1393" priority="244" operator="equal">
      <formula>"Rev"</formula>
    </cfRule>
    <cfRule type="cellIs" dxfId="1392" priority="245" operator="equal">
      <formula>"ok"</formula>
    </cfRule>
    <cfRule type="cellIs" dxfId="1391" priority="246" operator="equal">
      <formula>"OD"</formula>
    </cfRule>
  </conditionalFormatting>
  <conditionalFormatting sqref="AH79">
    <cfRule type="cellIs" dxfId="1390" priority="243" operator="equal">
      <formula>"Maint"</formula>
    </cfRule>
  </conditionalFormatting>
  <conditionalFormatting sqref="AK79">
    <cfRule type="cellIs" dxfId="1389" priority="241" stopIfTrue="1" operator="equal">
      <formula>"NEW"</formula>
    </cfRule>
  </conditionalFormatting>
  <conditionalFormatting sqref="AK79">
    <cfRule type="cellIs" dxfId="1388" priority="240" operator="equal">
      <formula>"Rent"</formula>
    </cfRule>
  </conditionalFormatting>
  <conditionalFormatting sqref="AK82">
    <cfRule type="cellIs" dxfId="1387" priority="236" operator="equal">
      <formula>"Maint"</formula>
    </cfRule>
    <cfRule type="cellIs" dxfId="1386" priority="237" operator="equal">
      <formula>"Rev"</formula>
    </cfRule>
    <cfRule type="cellIs" dxfId="1385" priority="238" operator="equal">
      <formula>"ok"</formula>
    </cfRule>
    <cfRule type="cellIs" dxfId="1384" priority="239" operator="equal">
      <formula>"OD"</formula>
    </cfRule>
  </conditionalFormatting>
  <conditionalFormatting sqref="AK82">
    <cfRule type="cellIs" dxfId="1383" priority="235" stopIfTrue="1" operator="equal">
      <formula>"NEW"</formula>
    </cfRule>
  </conditionalFormatting>
  <conditionalFormatting sqref="AK82">
    <cfRule type="cellIs" dxfId="1382" priority="234" operator="equal">
      <formula>"Rent"</formula>
    </cfRule>
  </conditionalFormatting>
  <conditionalFormatting sqref="AK80">
    <cfRule type="cellIs" dxfId="1381" priority="229" operator="equal">
      <formula>"Maint"</formula>
    </cfRule>
    <cfRule type="cellIs" dxfId="1380" priority="231" operator="equal">
      <formula>"Rev"</formula>
    </cfRule>
    <cfRule type="cellIs" dxfId="1379" priority="232" operator="equal">
      <formula>"ok"</formula>
    </cfRule>
    <cfRule type="cellIs" dxfId="1378" priority="233" operator="equal">
      <formula>"OD"</formula>
    </cfRule>
  </conditionalFormatting>
  <conditionalFormatting sqref="AH80">
    <cfRule type="cellIs" dxfId="1377" priority="230" operator="equal">
      <formula>"Maint"</formula>
    </cfRule>
  </conditionalFormatting>
  <conditionalFormatting sqref="AK80">
    <cfRule type="cellIs" dxfId="1376" priority="228" stopIfTrue="1" operator="equal">
      <formula>"NEW"</formula>
    </cfRule>
  </conditionalFormatting>
  <conditionalFormatting sqref="AK80">
    <cfRule type="cellIs" dxfId="1375" priority="227" operator="equal">
      <formula>"Rent"</formula>
    </cfRule>
  </conditionalFormatting>
  <conditionalFormatting sqref="AK87">
    <cfRule type="cellIs" dxfId="1374" priority="222" operator="equal">
      <formula>"Maint"</formula>
    </cfRule>
    <cfRule type="cellIs" dxfId="1373" priority="223" operator="equal">
      <formula>"Rev"</formula>
    </cfRule>
    <cfRule type="cellIs" dxfId="1372" priority="224" operator="equal">
      <formula>"ok"</formula>
    </cfRule>
    <cfRule type="cellIs" dxfId="1371" priority="225" operator="equal">
      <formula>"OD"</formula>
    </cfRule>
  </conditionalFormatting>
  <conditionalFormatting sqref="AK87">
    <cfRule type="cellIs" dxfId="1370" priority="221" stopIfTrue="1" operator="equal">
      <formula>"NEW"</formula>
    </cfRule>
  </conditionalFormatting>
  <conditionalFormatting sqref="AK87">
    <cfRule type="cellIs" dxfId="1369" priority="220" operator="equal">
      <formula>"Rent"</formula>
    </cfRule>
  </conditionalFormatting>
  <conditionalFormatting sqref="AK79:AK80 AK82 AK87">
    <cfRule type="cellIs" dxfId="1368" priority="217" operator="equal">
      <formula>"end"</formula>
    </cfRule>
    <cfRule type="cellIs" dxfId="1367" priority="218" operator="equal">
      <formula>"Take off"</formula>
    </cfRule>
  </conditionalFormatting>
  <conditionalFormatting sqref="B79">
    <cfRule type="cellIs" dxfId="1366" priority="216" operator="equal">
      <formula>"y"</formula>
    </cfRule>
  </conditionalFormatting>
  <conditionalFormatting sqref="AK84">
    <cfRule type="cellIs" dxfId="1365" priority="211" operator="equal">
      <formula>"Maint"</formula>
    </cfRule>
    <cfRule type="cellIs" dxfId="1364" priority="212" operator="equal">
      <formula>"Rev"</formula>
    </cfRule>
    <cfRule type="cellIs" dxfId="1363" priority="213" operator="equal">
      <formula>"ok"</formula>
    </cfRule>
    <cfRule type="cellIs" dxfId="1362" priority="214" operator="equal">
      <formula>"OD"</formula>
    </cfRule>
  </conditionalFormatting>
  <conditionalFormatting sqref="AK84">
    <cfRule type="cellIs" dxfId="1361" priority="210" stopIfTrue="1" operator="equal">
      <formula>"NEW"</formula>
    </cfRule>
  </conditionalFormatting>
  <conditionalFormatting sqref="AK84">
    <cfRule type="cellIs" dxfId="1360" priority="209" operator="equal">
      <formula>"Rent"</formula>
    </cfRule>
  </conditionalFormatting>
  <conditionalFormatting sqref="AK84">
    <cfRule type="cellIs" dxfId="1359" priority="206" operator="equal">
      <formula>"end"</formula>
    </cfRule>
    <cfRule type="cellIs" dxfId="1358" priority="207" operator="equal">
      <formula>"Take off"</formula>
    </cfRule>
  </conditionalFormatting>
  <conditionalFormatting sqref="AK83">
    <cfRule type="cellIs" dxfId="1357" priority="202" operator="equal">
      <formula>"Maint"</formula>
    </cfRule>
    <cfRule type="cellIs" dxfId="1356" priority="203" operator="equal">
      <formula>"Rev"</formula>
    </cfRule>
    <cfRule type="cellIs" dxfId="1355" priority="204" operator="equal">
      <formula>"ok"</formula>
    </cfRule>
    <cfRule type="cellIs" dxfId="1354" priority="205" operator="equal">
      <formula>"OD"</formula>
    </cfRule>
  </conditionalFormatting>
  <conditionalFormatting sqref="AK83">
    <cfRule type="cellIs" dxfId="1353" priority="201" stopIfTrue="1" operator="equal">
      <formula>"NEW"</formula>
    </cfRule>
  </conditionalFormatting>
  <conditionalFormatting sqref="AK83">
    <cfRule type="cellIs" dxfId="1352" priority="200" operator="equal">
      <formula>"Rent"</formula>
    </cfRule>
  </conditionalFormatting>
  <conditionalFormatting sqref="AK83">
    <cfRule type="cellIs" dxfId="1351" priority="197" operator="equal">
      <formula>"end"</formula>
    </cfRule>
    <cfRule type="cellIs" dxfId="1350" priority="198" operator="equal">
      <formula>"Take off"</formula>
    </cfRule>
  </conditionalFormatting>
  <conditionalFormatting sqref="AK80">
    <cfRule type="cellIs" dxfId="1349" priority="193" operator="equal">
      <formula>"Maint"</formula>
    </cfRule>
    <cfRule type="cellIs" dxfId="1348" priority="194" operator="equal">
      <formula>"Rev"</formula>
    </cfRule>
    <cfRule type="cellIs" dxfId="1347" priority="195" operator="equal">
      <formula>"ok"</formula>
    </cfRule>
    <cfRule type="cellIs" dxfId="1346" priority="196" operator="equal">
      <formula>"OD"</formula>
    </cfRule>
  </conditionalFormatting>
  <conditionalFormatting sqref="AK80">
    <cfRule type="cellIs" dxfId="1345" priority="192" stopIfTrue="1" operator="equal">
      <formula>"NEW"</formula>
    </cfRule>
  </conditionalFormatting>
  <conditionalFormatting sqref="AK80">
    <cfRule type="cellIs" dxfId="1344" priority="191" operator="equal">
      <formula>"Rent"</formula>
    </cfRule>
  </conditionalFormatting>
  <conditionalFormatting sqref="AK81">
    <cfRule type="cellIs" dxfId="1343" priority="187" operator="equal">
      <formula>"Maint"</formula>
    </cfRule>
    <cfRule type="cellIs" dxfId="1342" priority="188" operator="equal">
      <formula>"Rev"</formula>
    </cfRule>
    <cfRule type="cellIs" dxfId="1341" priority="189" operator="equal">
      <formula>"ok"</formula>
    </cfRule>
    <cfRule type="cellIs" dxfId="1340" priority="190" operator="equal">
      <formula>"OD"</formula>
    </cfRule>
  </conditionalFormatting>
  <conditionalFormatting sqref="AK81">
    <cfRule type="cellIs" dxfId="1339" priority="186" stopIfTrue="1" operator="equal">
      <formula>"NEW"</formula>
    </cfRule>
  </conditionalFormatting>
  <conditionalFormatting sqref="AK81">
    <cfRule type="cellIs" dxfId="1338" priority="185" operator="equal">
      <formula>"Rent"</formula>
    </cfRule>
  </conditionalFormatting>
  <conditionalFormatting sqref="AK81">
    <cfRule type="cellIs" dxfId="1337" priority="183" operator="equal">
      <formula>"end"</formula>
    </cfRule>
    <cfRule type="cellIs" dxfId="1336" priority="184" operator="equal">
      <formula>"Take off"</formula>
    </cfRule>
  </conditionalFormatting>
  <conditionalFormatting sqref="AK85:AK86">
    <cfRule type="cellIs" dxfId="1335" priority="179" operator="equal">
      <formula>"Maint"</formula>
    </cfRule>
    <cfRule type="cellIs" dxfId="1334" priority="180" operator="equal">
      <formula>"Rev"</formula>
    </cfRule>
    <cfRule type="cellIs" dxfId="1333" priority="181" operator="equal">
      <formula>"ok"</formula>
    </cfRule>
    <cfRule type="cellIs" dxfId="1332" priority="182" operator="equal">
      <formula>"OD"</formula>
    </cfRule>
  </conditionalFormatting>
  <conditionalFormatting sqref="AK85:AK86">
    <cfRule type="cellIs" dxfId="1331" priority="178" stopIfTrue="1" operator="equal">
      <formula>"NEW"</formula>
    </cfRule>
  </conditionalFormatting>
  <conditionalFormatting sqref="AK85:AK86">
    <cfRule type="cellIs" dxfId="1330" priority="177" operator="equal">
      <formula>"Rent"</formula>
    </cfRule>
  </conditionalFormatting>
  <conditionalFormatting sqref="AK85:AK86">
    <cfRule type="cellIs" dxfId="1329" priority="175" operator="equal">
      <formula>"end"</formula>
    </cfRule>
    <cfRule type="cellIs" dxfId="1328" priority="176" operator="equal">
      <formula>"Take off"</formula>
    </cfRule>
  </conditionalFormatting>
  <conditionalFormatting sqref="B79">
    <cfRule type="cellIs" dxfId="1327" priority="158" operator="equal">
      <formula>"17/18"</formula>
    </cfRule>
  </conditionalFormatting>
  <conditionalFormatting sqref="B86">
    <cfRule type="cellIs" dxfId="1326" priority="174" operator="equal">
      <formula>"y"</formula>
    </cfRule>
  </conditionalFormatting>
  <conditionalFormatting sqref="B86">
    <cfRule type="cellIs" dxfId="1325" priority="173" operator="equal">
      <formula>"y"</formula>
    </cfRule>
  </conditionalFormatting>
  <conditionalFormatting sqref="B86">
    <cfRule type="cellIs" dxfId="1324" priority="171" operator="equal">
      <formula>"17/18"</formula>
    </cfRule>
  </conditionalFormatting>
  <conditionalFormatting sqref="B84">
    <cfRule type="cellIs" dxfId="1323" priority="170" operator="equal">
      <formula>"y"</formula>
    </cfRule>
  </conditionalFormatting>
  <conditionalFormatting sqref="B84">
    <cfRule type="cellIs" dxfId="1322" priority="169" operator="equal">
      <formula>"y"</formula>
    </cfRule>
  </conditionalFormatting>
  <conditionalFormatting sqref="B84">
    <cfRule type="cellIs" dxfId="1321" priority="167" operator="equal">
      <formula>"17/18"</formula>
    </cfRule>
  </conditionalFormatting>
  <conditionalFormatting sqref="B85">
    <cfRule type="cellIs" dxfId="1320" priority="166" operator="equal">
      <formula>"y"</formula>
    </cfRule>
  </conditionalFormatting>
  <conditionalFormatting sqref="B85">
    <cfRule type="cellIs" dxfId="1319" priority="165" operator="equal">
      <formula>"y"</formula>
    </cfRule>
  </conditionalFormatting>
  <conditionalFormatting sqref="B85">
    <cfRule type="cellIs" dxfId="1318" priority="163" operator="equal">
      <formula>"17/18"</formula>
    </cfRule>
  </conditionalFormatting>
  <conditionalFormatting sqref="B87">
    <cfRule type="cellIs" dxfId="1317" priority="162" operator="equal">
      <formula>"y"</formula>
    </cfRule>
  </conditionalFormatting>
  <conditionalFormatting sqref="B87">
    <cfRule type="cellIs" dxfId="1316" priority="161" operator="equal">
      <formula>"y"</formula>
    </cfRule>
  </conditionalFormatting>
  <conditionalFormatting sqref="B87">
    <cfRule type="cellIs" dxfId="1315" priority="159" operator="equal">
      <formula>"17/18"</formula>
    </cfRule>
  </conditionalFormatting>
  <conditionalFormatting sqref="B83">
    <cfRule type="cellIs" dxfId="1314" priority="157" operator="equal">
      <formula>"y"</formula>
    </cfRule>
  </conditionalFormatting>
  <conditionalFormatting sqref="B83">
    <cfRule type="cellIs" dxfId="1313" priority="156" operator="equal">
      <formula>"y"</formula>
    </cfRule>
  </conditionalFormatting>
  <conditionalFormatting sqref="B83">
    <cfRule type="cellIs" dxfId="1312" priority="154" operator="equal">
      <formula>"17/18"</formula>
    </cfRule>
  </conditionalFormatting>
  <conditionalFormatting sqref="B80:B82">
    <cfRule type="cellIs" dxfId="1311" priority="153" operator="equal">
      <formula>"y"</formula>
    </cfRule>
  </conditionalFormatting>
  <conditionalFormatting sqref="B80:B82">
    <cfRule type="cellIs" dxfId="1310" priority="152" operator="equal">
      <formula>"y"</formula>
    </cfRule>
  </conditionalFormatting>
  <conditionalFormatting sqref="B80:B82">
    <cfRule type="cellIs" dxfId="1309" priority="150" operator="equal">
      <formula>"17/18"</formula>
    </cfRule>
  </conditionalFormatting>
  <conditionalFormatting sqref="A79:A80 A87 A82">
    <cfRule type="containsText" dxfId="1308" priority="226" operator="containsText" text="n">
      <formula>NOT(ISERROR(SEARCH("n",#REF!)))</formula>
    </cfRule>
  </conditionalFormatting>
  <conditionalFormatting sqref="A87">
    <cfRule type="containsText" dxfId="1307" priority="219" operator="containsText" text="n">
      <formula>NOT(ISERROR(SEARCH("n",#REF!)))</formula>
    </cfRule>
  </conditionalFormatting>
  <conditionalFormatting sqref="B79">
    <cfRule type="containsText" dxfId="1306" priority="215" operator="containsText" text="n">
      <formula>NOT(ISERROR(SEARCH("n",#REF!)))</formula>
    </cfRule>
  </conditionalFormatting>
  <conditionalFormatting sqref="A84">
    <cfRule type="containsText" dxfId="1305" priority="208" operator="containsText" text="n">
      <formula>NOT(ISERROR(SEARCH("n",#REF!)))</formula>
    </cfRule>
  </conditionalFormatting>
  <conditionalFormatting sqref="A83">
    <cfRule type="containsText" dxfId="1304" priority="199" operator="containsText" text="n">
      <formula>NOT(ISERROR(SEARCH("n",#REF!)))</formula>
    </cfRule>
  </conditionalFormatting>
  <conditionalFormatting sqref="B86">
    <cfRule type="containsText" dxfId="1303" priority="172" operator="containsText" text="n">
      <formula>NOT(ISERROR(SEARCH("n",#REF!)))</formula>
    </cfRule>
  </conditionalFormatting>
  <conditionalFormatting sqref="B84">
    <cfRule type="containsText" dxfId="1302" priority="168" operator="containsText" text="n">
      <formula>NOT(ISERROR(SEARCH("n",#REF!)))</formula>
    </cfRule>
  </conditionalFormatting>
  <conditionalFormatting sqref="B85">
    <cfRule type="containsText" dxfId="1301" priority="164" operator="containsText" text="n">
      <formula>NOT(ISERROR(SEARCH("n",#REF!)))</formula>
    </cfRule>
  </conditionalFormatting>
  <conditionalFormatting sqref="B87">
    <cfRule type="containsText" dxfId="1300" priority="160" operator="containsText" text="n">
      <formula>NOT(ISERROR(SEARCH("n",#REF!)))</formula>
    </cfRule>
  </conditionalFormatting>
  <conditionalFormatting sqref="B83">
    <cfRule type="containsText" dxfId="1299" priority="155" operator="containsText" text="n">
      <formula>NOT(ISERROR(SEARCH("n",#REF!)))</formula>
    </cfRule>
  </conditionalFormatting>
  <conditionalFormatting sqref="B80:B82">
    <cfRule type="containsText" dxfId="1298" priority="151" operator="containsText" text="n">
      <formula>NOT(ISERROR(SEARCH("n",#REF!)))</formula>
    </cfRule>
  </conditionalFormatting>
  <conditionalFormatting sqref="AK77">
    <cfRule type="cellIs" dxfId="1297" priority="144" stopIfTrue="1" operator="equal">
      <formula>"NEW"</formula>
    </cfRule>
  </conditionalFormatting>
  <conditionalFormatting sqref="AK77">
    <cfRule type="cellIs" dxfId="1296" priority="143" operator="equal">
      <formula>"Rent"</formula>
    </cfRule>
  </conditionalFormatting>
  <conditionalFormatting sqref="AK77">
    <cfRule type="cellIs" dxfId="1295" priority="140" operator="equal">
      <formula>"end"</formula>
    </cfRule>
    <cfRule type="cellIs" dxfId="1294" priority="141" operator="equal">
      <formula>"Take off"</formula>
    </cfRule>
  </conditionalFormatting>
  <conditionalFormatting sqref="AK77">
    <cfRule type="cellIs" dxfId="1293" priority="145" operator="equal">
      <formula>"Maint"</formula>
    </cfRule>
    <cfRule type="cellIs" dxfId="1292" priority="147" operator="equal">
      <formula>"Rev"</formula>
    </cfRule>
    <cfRule type="cellIs" dxfId="1291" priority="148" operator="equal">
      <formula>"ok"</formula>
    </cfRule>
    <cfRule type="cellIs" dxfId="1290" priority="149" operator="equal">
      <formula>"OD"</formula>
    </cfRule>
  </conditionalFormatting>
  <conditionalFormatting sqref="AH77">
    <cfRule type="cellIs" dxfId="1289" priority="146" operator="equal">
      <formula>"Maint"</formula>
    </cfRule>
  </conditionalFormatting>
  <conditionalFormatting sqref="B77">
    <cfRule type="cellIs" dxfId="1288" priority="139" operator="equal">
      <formula>"y"</formula>
    </cfRule>
  </conditionalFormatting>
  <conditionalFormatting sqref="B77">
    <cfRule type="cellIs" dxfId="1287" priority="138" operator="equal">
      <formula>"y"</formula>
    </cfRule>
  </conditionalFormatting>
  <conditionalFormatting sqref="B77">
    <cfRule type="cellIs" dxfId="1286" priority="136" operator="equal">
      <formula>"17/18"</formula>
    </cfRule>
  </conditionalFormatting>
  <conditionalFormatting sqref="A77">
    <cfRule type="containsText" dxfId="1285" priority="142" operator="containsText" text="n">
      <formula>NOT(ISERROR(SEARCH("n",#REF!)))</formula>
    </cfRule>
  </conditionalFormatting>
  <conditionalFormatting sqref="B77">
    <cfRule type="containsText" dxfId="1284" priority="137" operator="containsText" text="n">
      <formula>NOT(ISERROR(SEARCH("n",#REF!)))</formula>
    </cfRule>
  </conditionalFormatting>
  <conditionalFormatting sqref="AK78">
    <cfRule type="cellIs" dxfId="1283" priority="130" stopIfTrue="1" operator="equal">
      <formula>"NEW"</formula>
    </cfRule>
  </conditionalFormatting>
  <conditionalFormatting sqref="AK78">
    <cfRule type="cellIs" dxfId="1282" priority="129" operator="equal">
      <formula>"Rent"</formula>
    </cfRule>
  </conditionalFormatting>
  <conditionalFormatting sqref="AK78">
    <cfRule type="cellIs" dxfId="1281" priority="126" operator="equal">
      <formula>"end"</formula>
    </cfRule>
    <cfRule type="cellIs" dxfId="1280" priority="127" operator="equal">
      <formula>"Take off"</formula>
    </cfRule>
  </conditionalFormatting>
  <conditionalFormatting sqref="AK78">
    <cfRule type="cellIs" dxfId="1279" priority="131" operator="equal">
      <formula>"Maint"</formula>
    </cfRule>
    <cfRule type="cellIs" dxfId="1278" priority="133" operator="equal">
      <formula>"Rev"</formula>
    </cfRule>
    <cfRule type="cellIs" dxfId="1277" priority="134" operator="equal">
      <formula>"ok"</formula>
    </cfRule>
    <cfRule type="cellIs" dxfId="1276" priority="135" operator="equal">
      <formula>"OD"</formula>
    </cfRule>
  </conditionalFormatting>
  <conditionalFormatting sqref="AH78">
    <cfRule type="cellIs" dxfId="1275" priority="132" operator="equal">
      <formula>"Maint"</formula>
    </cfRule>
  </conditionalFormatting>
  <conditionalFormatting sqref="B78">
    <cfRule type="cellIs" dxfId="1274" priority="125" operator="equal">
      <formula>"y"</formula>
    </cfRule>
  </conditionalFormatting>
  <conditionalFormatting sqref="B78">
    <cfRule type="cellIs" dxfId="1273" priority="124" operator="equal">
      <formula>"y"</formula>
    </cfRule>
  </conditionalFormatting>
  <conditionalFormatting sqref="B78">
    <cfRule type="cellIs" dxfId="1272" priority="122" operator="equal">
      <formula>"17/18"</formula>
    </cfRule>
  </conditionalFormatting>
  <conditionalFormatting sqref="A78">
    <cfRule type="containsText" dxfId="1271" priority="128" operator="containsText" text="n">
      <formula>NOT(ISERROR(SEARCH("n",#REF!)))</formula>
    </cfRule>
  </conditionalFormatting>
  <conditionalFormatting sqref="B78">
    <cfRule type="containsText" dxfId="1270" priority="123" operator="containsText" text="n">
      <formula>NOT(ISERROR(SEARCH("n",#REF!)))</formula>
    </cfRule>
  </conditionalFormatting>
  <conditionalFormatting sqref="B77:B87">
    <cfRule type="containsText" dxfId="1269" priority="121" operator="containsText" text="18/19">
      <formula>NOT(ISERROR(SEARCH("18/19",B77)))</formula>
    </cfRule>
  </conditionalFormatting>
  <conditionalFormatting sqref="AK89">
    <cfRule type="cellIs" dxfId="1268" priority="117" operator="equal">
      <formula>"Maint"</formula>
    </cfRule>
    <cfRule type="cellIs" dxfId="1267" priority="118" operator="equal">
      <formula>"Rev"</formula>
    </cfRule>
    <cfRule type="cellIs" dxfId="1266" priority="119" operator="equal">
      <formula>"ok"</formula>
    </cfRule>
    <cfRule type="cellIs" dxfId="1265" priority="120" operator="equal">
      <formula>"OD"</formula>
    </cfRule>
  </conditionalFormatting>
  <conditionalFormatting sqref="AK89">
    <cfRule type="cellIs" dxfId="1264" priority="116" stopIfTrue="1" operator="equal">
      <formula>"NEW"</formula>
    </cfRule>
  </conditionalFormatting>
  <conditionalFormatting sqref="AK89">
    <cfRule type="cellIs" dxfId="1263" priority="115" operator="equal">
      <formula>"Rent"</formula>
    </cfRule>
  </conditionalFormatting>
  <conditionalFormatting sqref="AK91">
    <cfRule type="cellIs" dxfId="1262" priority="111" operator="equal">
      <formula>"Maint"</formula>
    </cfRule>
    <cfRule type="cellIs" dxfId="1261" priority="112" operator="equal">
      <formula>"Rev"</formula>
    </cfRule>
    <cfRule type="cellIs" dxfId="1260" priority="113" operator="equal">
      <formula>"ok"</formula>
    </cfRule>
    <cfRule type="cellIs" dxfId="1259" priority="114" operator="equal">
      <formula>"OD"</formula>
    </cfRule>
  </conditionalFormatting>
  <conditionalFormatting sqref="AK91">
    <cfRule type="cellIs" dxfId="1258" priority="110" stopIfTrue="1" operator="equal">
      <formula>"NEW"</formula>
    </cfRule>
  </conditionalFormatting>
  <conditionalFormatting sqref="AK91">
    <cfRule type="cellIs" dxfId="1257" priority="109" operator="equal">
      <formula>"Rent"</formula>
    </cfRule>
  </conditionalFormatting>
  <conditionalFormatting sqref="AK88">
    <cfRule type="cellIs" dxfId="1256" priority="104" operator="equal">
      <formula>"Maint"</formula>
    </cfRule>
    <cfRule type="cellIs" dxfId="1255" priority="105" operator="equal">
      <formula>"Rev"</formula>
    </cfRule>
    <cfRule type="cellIs" dxfId="1254" priority="106" operator="equal">
      <formula>"ok"</formula>
    </cfRule>
    <cfRule type="cellIs" dxfId="1253" priority="107" operator="equal">
      <formula>"OD"</formula>
    </cfRule>
  </conditionalFormatting>
  <conditionalFormatting sqref="AK88">
    <cfRule type="cellIs" dxfId="1252" priority="103" stopIfTrue="1" operator="equal">
      <formula>"NEW"</formula>
    </cfRule>
  </conditionalFormatting>
  <conditionalFormatting sqref="AK88">
    <cfRule type="cellIs" dxfId="1251" priority="102" operator="equal">
      <formula>"Rent"</formula>
    </cfRule>
  </conditionalFormatting>
  <conditionalFormatting sqref="AK91 AK88:AK89">
    <cfRule type="cellIs" dxfId="1250" priority="99" operator="equal">
      <formula>"end"</formula>
    </cfRule>
    <cfRule type="cellIs" dxfId="1249" priority="100" operator="equal">
      <formula>"Take off"</formula>
    </cfRule>
  </conditionalFormatting>
  <conditionalFormatting sqref="B88:B89 B91:B92">
    <cfRule type="cellIs" dxfId="1248" priority="98" operator="equal">
      <formula>"y"</formula>
    </cfRule>
  </conditionalFormatting>
  <conditionalFormatting sqref="AK93">
    <cfRule type="cellIs" dxfId="1247" priority="93" operator="equal">
      <formula>"Maint"</formula>
    </cfRule>
    <cfRule type="cellIs" dxfId="1246" priority="94" operator="equal">
      <formula>"Rev"</formula>
    </cfRule>
    <cfRule type="cellIs" dxfId="1245" priority="95" operator="equal">
      <formula>"ok"</formula>
    </cfRule>
    <cfRule type="cellIs" dxfId="1244" priority="96" operator="equal">
      <formula>"OD"</formula>
    </cfRule>
  </conditionalFormatting>
  <conditionalFormatting sqref="AK93">
    <cfRule type="cellIs" dxfId="1243" priority="92" stopIfTrue="1" operator="equal">
      <formula>"NEW"</formula>
    </cfRule>
  </conditionalFormatting>
  <conditionalFormatting sqref="AK93">
    <cfRule type="cellIs" dxfId="1242" priority="91" operator="equal">
      <formula>"Rent"</formula>
    </cfRule>
  </conditionalFormatting>
  <conditionalFormatting sqref="AK93">
    <cfRule type="cellIs" dxfId="1241" priority="89" operator="equal">
      <formula>"end"</formula>
    </cfRule>
    <cfRule type="cellIs" dxfId="1240" priority="90" operator="equal">
      <formula>"Take off"</formula>
    </cfRule>
  </conditionalFormatting>
  <conditionalFormatting sqref="AK92">
    <cfRule type="cellIs" dxfId="1239" priority="85" operator="equal">
      <formula>"Maint"</formula>
    </cfRule>
    <cfRule type="cellIs" dxfId="1238" priority="86" operator="equal">
      <formula>"Rev"</formula>
    </cfRule>
    <cfRule type="cellIs" dxfId="1237" priority="87" operator="equal">
      <formula>"ok"</formula>
    </cfRule>
    <cfRule type="cellIs" dxfId="1236" priority="88" operator="equal">
      <formula>"OD"</formula>
    </cfRule>
  </conditionalFormatting>
  <conditionalFormatting sqref="AK92">
    <cfRule type="cellIs" dxfId="1235" priority="84" stopIfTrue="1" operator="equal">
      <formula>"NEW"</formula>
    </cfRule>
  </conditionalFormatting>
  <conditionalFormatting sqref="AK92">
    <cfRule type="cellIs" dxfId="1234" priority="83" operator="equal">
      <formula>"Rent"</formula>
    </cfRule>
  </conditionalFormatting>
  <conditionalFormatting sqref="AK92">
    <cfRule type="cellIs" dxfId="1233" priority="81" operator="equal">
      <formula>"end"</formula>
    </cfRule>
    <cfRule type="cellIs" dxfId="1232" priority="82" operator="equal">
      <formula>"Take off"</formula>
    </cfRule>
  </conditionalFormatting>
  <conditionalFormatting sqref="AK90">
    <cfRule type="cellIs" dxfId="1231" priority="77" operator="equal">
      <formula>"Maint"</formula>
    </cfRule>
    <cfRule type="cellIs" dxfId="1230" priority="78" operator="equal">
      <formula>"Rev"</formula>
    </cfRule>
    <cfRule type="cellIs" dxfId="1229" priority="79" operator="equal">
      <formula>"ok"</formula>
    </cfRule>
    <cfRule type="cellIs" dxfId="1228" priority="80" operator="equal">
      <formula>"OD"</formula>
    </cfRule>
  </conditionalFormatting>
  <conditionalFormatting sqref="AK90">
    <cfRule type="cellIs" dxfId="1227" priority="76" stopIfTrue="1" operator="equal">
      <formula>"NEW"</formula>
    </cfRule>
  </conditionalFormatting>
  <conditionalFormatting sqref="AK90">
    <cfRule type="cellIs" dxfId="1226" priority="75" operator="equal">
      <formula>"Rent"</formula>
    </cfRule>
  </conditionalFormatting>
  <conditionalFormatting sqref="AK90">
    <cfRule type="cellIs" dxfId="1225" priority="73" operator="equal">
      <formula>"end"</formula>
    </cfRule>
    <cfRule type="cellIs" dxfId="1224" priority="74" operator="equal">
      <formula>"Take off"</formula>
    </cfRule>
  </conditionalFormatting>
  <conditionalFormatting sqref="B88:B89 B91:B92">
    <cfRule type="cellIs" dxfId="1223" priority="72" operator="equal">
      <formula>"17/18"</formula>
    </cfRule>
  </conditionalFormatting>
  <conditionalFormatting sqref="B93">
    <cfRule type="cellIs" dxfId="1222" priority="71" operator="equal">
      <formula>"y"</formula>
    </cfRule>
  </conditionalFormatting>
  <conditionalFormatting sqref="B93">
    <cfRule type="cellIs" dxfId="1221" priority="70" operator="equal">
      <formula>"y"</formula>
    </cfRule>
  </conditionalFormatting>
  <conditionalFormatting sqref="B93">
    <cfRule type="cellIs" dxfId="1220" priority="68" operator="equal">
      <formula>"17/18"</formula>
    </cfRule>
  </conditionalFormatting>
  <conditionalFormatting sqref="B90">
    <cfRule type="cellIs" dxfId="1219" priority="67" operator="equal">
      <formula>"y"</formula>
    </cfRule>
  </conditionalFormatting>
  <conditionalFormatting sqref="B90">
    <cfRule type="cellIs" dxfId="1218" priority="66" operator="equal">
      <formula>"y"</formula>
    </cfRule>
  </conditionalFormatting>
  <conditionalFormatting sqref="B90">
    <cfRule type="cellIs" dxfId="1217" priority="64" operator="equal">
      <formula>"17/18"</formula>
    </cfRule>
  </conditionalFormatting>
  <conditionalFormatting sqref="A91 A88:A89">
    <cfRule type="containsText" dxfId="1216" priority="108" operator="containsText" text="n">
      <formula>NOT(ISERROR(SEARCH("n",#REF!)))</formula>
    </cfRule>
  </conditionalFormatting>
  <conditionalFormatting sqref="A88">
    <cfRule type="containsText" dxfId="1215" priority="101" operator="containsText" text="n">
      <formula>NOT(ISERROR(SEARCH("n",#REF!)))</formula>
    </cfRule>
  </conditionalFormatting>
  <conditionalFormatting sqref="B88:B89 B91:B92">
    <cfRule type="containsText" dxfId="1214" priority="97" operator="containsText" text="n">
      <formula>NOT(ISERROR(SEARCH("n",#REF!)))</formula>
    </cfRule>
  </conditionalFormatting>
  <conditionalFormatting sqref="B93">
    <cfRule type="containsText" dxfId="1213" priority="69" operator="containsText" text="n">
      <formula>NOT(ISERROR(SEARCH("n",#REF!)))</formula>
    </cfRule>
  </conditionalFormatting>
  <conditionalFormatting sqref="B90">
    <cfRule type="containsText" dxfId="1212" priority="65" operator="containsText" text="n">
      <formula>NOT(ISERROR(SEARCH("n",#REF!)))</formula>
    </cfRule>
  </conditionalFormatting>
  <conditionalFormatting sqref="B88:B93">
    <cfRule type="containsText" dxfId="1211" priority="63" operator="containsText" text="18/19">
      <formula>NOT(ISERROR(SEARCH("18/19",B88)))</formula>
    </cfRule>
  </conditionalFormatting>
  <conditionalFormatting sqref="AK101 AK94 AK97:AK99">
    <cfRule type="cellIs" dxfId="1210" priority="59" operator="equal">
      <formula>"Maint"</formula>
    </cfRule>
    <cfRule type="cellIs" dxfId="1209" priority="60" operator="equal">
      <formula>"Rev"</formula>
    </cfRule>
    <cfRule type="cellIs" dxfId="1208" priority="61" operator="equal">
      <formula>"ok"</formula>
    </cfRule>
    <cfRule type="cellIs" dxfId="1207" priority="62" operator="equal">
      <formula>"OD"</formula>
    </cfRule>
  </conditionalFormatting>
  <conditionalFormatting sqref="AK101 AK94 AK97:AK99">
    <cfRule type="cellIs" dxfId="1206" priority="58" stopIfTrue="1" operator="equal">
      <formula>"NEW"</formula>
    </cfRule>
  </conditionalFormatting>
  <conditionalFormatting sqref="AK100">
    <cfRule type="cellIs" dxfId="1205" priority="54" operator="equal">
      <formula>"Maint"</formula>
    </cfRule>
    <cfRule type="cellIs" dxfId="1204" priority="55" operator="equal">
      <formula>"Rev"</formula>
    </cfRule>
    <cfRule type="cellIs" dxfId="1203" priority="56" operator="equal">
      <formula>"ok"</formula>
    </cfRule>
    <cfRule type="cellIs" dxfId="1202" priority="57" operator="equal">
      <formula>"OD"</formula>
    </cfRule>
  </conditionalFormatting>
  <conditionalFormatting sqref="AK100">
    <cfRule type="cellIs" dxfId="1201" priority="53" stopIfTrue="1" operator="equal">
      <formula>"NEW"</formula>
    </cfRule>
  </conditionalFormatting>
  <conditionalFormatting sqref="AK94 AK97:AK101">
    <cfRule type="cellIs" dxfId="1200" priority="52" operator="equal">
      <formula>"Rent"</formula>
    </cfRule>
  </conditionalFormatting>
  <conditionalFormatting sqref="AK96">
    <cfRule type="cellIs" dxfId="1199" priority="48" operator="equal">
      <formula>"Maint"</formula>
    </cfRule>
    <cfRule type="cellIs" dxfId="1198" priority="49" operator="equal">
      <formula>"Rev"</formula>
    </cfRule>
    <cfRule type="cellIs" dxfId="1197" priority="50" operator="equal">
      <formula>"ok"</formula>
    </cfRule>
    <cfRule type="cellIs" dxfId="1196" priority="51" operator="equal">
      <formula>"OD"</formula>
    </cfRule>
  </conditionalFormatting>
  <conditionalFormatting sqref="AK96">
    <cfRule type="cellIs" dxfId="1195" priority="47" stopIfTrue="1" operator="equal">
      <formula>"NEW"</formula>
    </cfRule>
  </conditionalFormatting>
  <conditionalFormatting sqref="AK96">
    <cfRule type="cellIs" dxfId="1194" priority="46" operator="equal">
      <formula>"Rent"</formula>
    </cfRule>
  </conditionalFormatting>
  <conditionalFormatting sqref="AK94 AK96:AK101">
    <cfRule type="cellIs" dxfId="1193" priority="42" operator="equal">
      <formula>"end"</formula>
    </cfRule>
    <cfRule type="cellIs" dxfId="1192" priority="43" operator="equal">
      <formula>"Take off"</formula>
    </cfRule>
  </conditionalFormatting>
  <conditionalFormatting sqref="AK95">
    <cfRule type="cellIs" dxfId="1191" priority="32" operator="equal">
      <formula>"end"</formula>
    </cfRule>
    <cfRule type="cellIs" dxfId="1190" priority="33" operator="equal">
      <formula>"Take off"</formula>
    </cfRule>
  </conditionalFormatting>
  <conditionalFormatting sqref="AK95">
    <cfRule type="cellIs" dxfId="1189" priority="38" operator="equal">
      <formula>"Maint"</formula>
    </cfRule>
    <cfRule type="cellIs" dxfId="1188" priority="39" operator="equal">
      <formula>"Rev"</formula>
    </cfRule>
    <cfRule type="cellIs" dxfId="1187" priority="40" operator="equal">
      <formula>"ok"</formula>
    </cfRule>
    <cfRule type="cellIs" dxfId="1186" priority="41" operator="equal">
      <formula>"OD"</formula>
    </cfRule>
  </conditionalFormatting>
  <conditionalFormatting sqref="AK95">
    <cfRule type="cellIs" dxfId="1185" priority="37" stopIfTrue="1" operator="equal">
      <formula>"NEW"</formula>
    </cfRule>
  </conditionalFormatting>
  <conditionalFormatting sqref="AK95">
    <cfRule type="cellIs" dxfId="1184" priority="36" operator="equal">
      <formula>"Rent"</formula>
    </cfRule>
  </conditionalFormatting>
  <conditionalFormatting sqref="B97 B99">
    <cfRule type="cellIs" dxfId="1183" priority="31" operator="equal">
      <formula>"y"</formula>
    </cfRule>
  </conditionalFormatting>
  <conditionalFormatting sqref="B97 B99">
    <cfRule type="cellIs" dxfId="1182" priority="30" operator="equal">
      <formula>"y"</formula>
    </cfRule>
  </conditionalFormatting>
  <conditionalFormatting sqref="B97 B99">
    <cfRule type="cellIs" dxfId="1181" priority="28" operator="equal">
      <formula>"17/18"</formula>
    </cfRule>
  </conditionalFormatting>
  <conditionalFormatting sqref="B94">
    <cfRule type="cellIs" dxfId="1180" priority="27" operator="equal">
      <formula>"y"</formula>
    </cfRule>
  </conditionalFormatting>
  <conditionalFormatting sqref="B94">
    <cfRule type="cellIs" dxfId="1179" priority="26" operator="equal">
      <formula>"y"</formula>
    </cfRule>
  </conditionalFormatting>
  <conditionalFormatting sqref="B94">
    <cfRule type="cellIs" dxfId="1178" priority="24" operator="equal">
      <formula>"17/18"</formula>
    </cfRule>
  </conditionalFormatting>
  <conditionalFormatting sqref="B96">
    <cfRule type="cellIs" dxfId="1177" priority="23" operator="equal">
      <formula>"y"</formula>
    </cfRule>
  </conditionalFormatting>
  <conditionalFormatting sqref="B96">
    <cfRule type="cellIs" dxfId="1176" priority="22" operator="equal">
      <formula>"y"</formula>
    </cfRule>
  </conditionalFormatting>
  <conditionalFormatting sqref="B96">
    <cfRule type="cellIs" dxfId="1175" priority="20" operator="equal">
      <formula>"17/18"</formula>
    </cfRule>
  </conditionalFormatting>
  <conditionalFormatting sqref="B95">
    <cfRule type="cellIs" dxfId="1174" priority="19" operator="equal">
      <formula>"y"</formula>
    </cfRule>
  </conditionalFormatting>
  <conditionalFormatting sqref="B95">
    <cfRule type="cellIs" dxfId="1173" priority="18" operator="equal">
      <formula>"y"</formula>
    </cfRule>
  </conditionalFormatting>
  <conditionalFormatting sqref="B95">
    <cfRule type="cellIs" dxfId="1172" priority="16" operator="equal">
      <formula>"17/18"</formula>
    </cfRule>
  </conditionalFormatting>
  <conditionalFormatting sqref="B98">
    <cfRule type="cellIs" dxfId="1171" priority="15" operator="equal">
      <formula>"y"</formula>
    </cfRule>
  </conditionalFormatting>
  <conditionalFormatting sqref="B98">
    <cfRule type="cellIs" dxfId="1170" priority="14" operator="equal">
      <formula>"y"</formula>
    </cfRule>
  </conditionalFormatting>
  <conditionalFormatting sqref="B98">
    <cfRule type="cellIs" dxfId="1169" priority="12" operator="equal">
      <formula>"17/18"</formula>
    </cfRule>
  </conditionalFormatting>
  <conditionalFormatting sqref="B100">
    <cfRule type="cellIs" dxfId="1168" priority="11" operator="equal">
      <formula>"y"</formula>
    </cfRule>
  </conditionalFormatting>
  <conditionalFormatting sqref="B100">
    <cfRule type="cellIs" dxfId="1167" priority="10" operator="equal">
      <formula>"y"</formula>
    </cfRule>
  </conditionalFormatting>
  <conditionalFormatting sqref="B100">
    <cfRule type="cellIs" dxfId="1166" priority="8" operator="equal">
      <formula>"17/18"</formula>
    </cfRule>
  </conditionalFormatting>
  <conditionalFormatting sqref="B101">
    <cfRule type="cellIs" dxfId="1165" priority="7" operator="equal">
      <formula>"y"</formula>
    </cfRule>
  </conditionalFormatting>
  <conditionalFormatting sqref="B101">
    <cfRule type="cellIs" dxfId="1164" priority="6" operator="equal">
      <formula>"y"</formula>
    </cfRule>
  </conditionalFormatting>
  <conditionalFormatting sqref="B101">
    <cfRule type="cellIs" dxfId="1163" priority="4" operator="equal">
      <formula>"17/18"</formula>
    </cfRule>
  </conditionalFormatting>
  <conditionalFormatting sqref="A94 A96:A101">
    <cfRule type="containsText" dxfId="1162" priority="45" operator="containsText" text="n">
      <formula>NOT(ISERROR(SEARCH("n",#REF!)))</formula>
    </cfRule>
  </conditionalFormatting>
  <conditionalFormatting sqref="A97 A99:A101">
    <cfRule type="containsText" dxfId="1161" priority="44" operator="containsText" text="n">
      <formula>NOT(ISERROR(SEARCH("n",#REF!)))</formula>
    </cfRule>
  </conditionalFormatting>
  <conditionalFormatting sqref="A95">
    <cfRule type="containsText" dxfId="1160" priority="35" operator="containsText" text="n">
      <formula>NOT(ISERROR(SEARCH("n",#REF!)))</formula>
    </cfRule>
  </conditionalFormatting>
  <conditionalFormatting sqref="A95">
    <cfRule type="containsText" dxfId="1159" priority="34" operator="containsText" text="n">
      <formula>NOT(ISERROR(SEARCH("n",#REF!)))</formula>
    </cfRule>
  </conditionalFormatting>
  <conditionalFormatting sqref="B97 B99">
    <cfRule type="containsText" dxfId="1158" priority="29" operator="containsText" text="n">
      <formula>NOT(ISERROR(SEARCH("n",#REF!)))</formula>
    </cfRule>
  </conditionalFormatting>
  <conditionalFormatting sqref="B94">
    <cfRule type="containsText" dxfId="1157" priority="25" operator="containsText" text="n">
      <formula>NOT(ISERROR(SEARCH("n",#REF!)))</formula>
    </cfRule>
  </conditionalFormatting>
  <conditionalFormatting sqref="B96">
    <cfRule type="containsText" dxfId="1156" priority="21" operator="containsText" text="n">
      <formula>NOT(ISERROR(SEARCH("n",#REF!)))</formula>
    </cfRule>
  </conditionalFormatting>
  <conditionalFormatting sqref="B95">
    <cfRule type="containsText" dxfId="1155" priority="17" operator="containsText" text="n">
      <formula>NOT(ISERROR(SEARCH("n",#REF!)))</formula>
    </cfRule>
  </conditionalFormatting>
  <conditionalFormatting sqref="B98">
    <cfRule type="containsText" dxfId="1154" priority="13" operator="containsText" text="n">
      <formula>NOT(ISERROR(SEARCH("n",#REF!)))</formula>
    </cfRule>
  </conditionalFormatting>
  <conditionalFormatting sqref="B100">
    <cfRule type="containsText" dxfId="1153" priority="9" operator="containsText" text="n">
      <formula>NOT(ISERROR(SEARCH("n",#REF!)))</formula>
    </cfRule>
  </conditionalFormatting>
  <conditionalFormatting sqref="B101">
    <cfRule type="containsText" dxfId="1152" priority="5" operator="containsText" text="n">
      <formula>NOT(ISERROR(SEARCH("n",#REF!)))</formula>
    </cfRule>
  </conditionalFormatting>
  <conditionalFormatting sqref="B94:B101">
    <cfRule type="containsText" dxfId="1151" priority="3" operator="containsText" text="18/19">
      <formula>NOT(ISERROR(SEARCH("18/19",B94)))</formula>
    </cfRule>
  </conditionalFormatting>
  <conditionalFormatting sqref="B102">
    <cfRule type="containsText" dxfId="1150" priority="2" operator="containsText" text="18/19">
      <formula>NOT(ISERROR(SEARCH("18/19",B102)))</formula>
    </cfRule>
  </conditionalFormatting>
  <conditionalFormatting sqref="B103">
    <cfRule type="containsText" dxfId="1149" priority="1" operator="containsText" text="18/19">
      <formula>NOT(ISERROR(SEARCH("18/19",B103)))</formula>
    </cfRule>
  </conditionalFormatting>
  <pageMargins left="0.70866141732283472" right="0.70866141732283472" top="0.74803149606299213" bottom="0.74803149606299213" header="0.31496062992125984" footer="0.31496062992125984"/>
  <pageSetup paperSize="8" scale="63" fitToWidth="2" fitToHeight="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AK14"/>
  <sheetViews>
    <sheetView topLeftCell="B1" zoomScale="70" zoomScaleNormal="70" workbookViewId="0">
      <pane xSplit="8" ySplit="1" topLeftCell="U2" activePane="bottomRight" state="frozen"/>
      <selection pane="topRight" activeCell="A98" sqref="A98"/>
      <selection pane="bottomLeft" activeCell="A98" sqref="A98"/>
      <selection pane="bottomRight" activeCell="X23" sqref="X23"/>
    </sheetView>
  </sheetViews>
  <sheetFormatPr defaultColWidth="8.85546875" defaultRowHeight="12.75" x14ac:dyDescent="0.2"/>
  <cols>
    <col min="1" max="8" width="8.85546875" style="79"/>
    <col min="9" max="9" width="29.28515625" style="79" customWidth="1"/>
    <col min="10" max="13" width="8.85546875" style="79"/>
    <col min="14" max="14" width="13.28515625" style="79" customWidth="1"/>
    <col min="15" max="15" width="8.85546875" style="79"/>
    <col min="16" max="16" width="17.85546875" style="79" customWidth="1"/>
    <col min="17" max="17" width="13" style="79" bestFit="1" customWidth="1"/>
    <col min="18" max="19" width="8.85546875" style="79"/>
    <col min="20" max="20" width="12.5703125" style="79" customWidth="1"/>
    <col min="21" max="21" width="8.85546875" style="79"/>
    <col min="22" max="22" width="12.7109375" style="79" customWidth="1"/>
    <col min="23" max="23" width="12.28515625" style="79" customWidth="1"/>
    <col min="24" max="24" width="11.28515625" style="79" customWidth="1"/>
    <col min="25" max="25" width="10.7109375" style="79" customWidth="1"/>
    <col min="26" max="26" width="10.7109375" style="96" customWidth="1"/>
    <col min="27" max="30" width="11.85546875" style="79" customWidth="1"/>
    <col min="31" max="32" width="9" style="79" bestFit="1" customWidth="1"/>
    <col min="33" max="34" width="8.85546875" style="79"/>
    <col min="35" max="35" width="9" style="79" bestFit="1" customWidth="1"/>
    <col min="36" max="36" width="8.85546875" style="79"/>
    <col min="37" max="37" width="13.28515625" style="79" customWidth="1"/>
    <col min="38" max="16384" width="8.85546875" style="79"/>
  </cols>
  <sheetData>
    <row r="1" spans="1:37" s="62" customFormat="1" ht="76.5" x14ac:dyDescent="0.2">
      <c r="A1" s="50" t="s">
        <v>0</v>
      </c>
      <c r="B1" s="50" t="s">
        <v>1524</v>
      </c>
      <c r="C1" s="51" t="s">
        <v>1525</v>
      </c>
      <c r="D1" s="50" t="s">
        <v>3</v>
      </c>
      <c r="E1" s="51" t="s">
        <v>4</v>
      </c>
      <c r="F1" s="50" t="s">
        <v>5</v>
      </c>
      <c r="G1" s="52" t="s">
        <v>1526</v>
      </c>
      <c r="H1" s="53" t="s">
        <v>6</v>
      </c>
      <c r="I1" s="51" t="s">
        <v>7</v>
      </c>
      <c r="J1" s="54" t="s">
        <v>8</v>
      </c>
      <c r="K1" s="51" t="s">
        <v>12</v>
      </c>
      <c r="L1" s="51" t="s">
        <v>13</v>
      </c>
      <c r="M1" s="51" t="s">
        <v>14</v>
      </c>
      <c r="N1" s="52" t="s">
        <v>15</v>
      </c>
      <c r="O1" s="51" t="s">
        <v>16</v>
      </c>
      <c r="P1" s="51" t="s">
        <v>17</v>
      </c>
      <c r="Q1" s="51" t="s">
        <v>18</v>
      </c>
      <c r="R1" s="51" t="s">
        <v>19</v>
      </c>
      <c r="S1" s="54" t="s">
        <v>20</v>
      </c>
      <c r="T1" s="51" t="s">
        <v>1527</v>
      </c>
      <c r="U1" s="54" t="s">
        <v>22</v>
      </c>
      <c r="V1" s="55" t="s">
        <v>999</v>
      </c>
      <c r="W1" s="56" t="s">
        <v>1528</v>
      </c>
      <c r="X1" s="57" t="s">
        <v>1529</v>
      </c>
      <c r="Y1" s="57" t="s">
        <v>1000</v>
      </c>
      <c r="Z1" s="97" t="s">
        <v>1530</v>
      </c>
      <c r="AA1" s="58" t="s">
        <v>1531</v>
      </c>
      <c r="AB1" s="130" t="s">
        <v>1532</v>
      </c>
      <c r="AC1" s="130" t="s">
        <v>1533</v>
      </c>
      <c r="AD1" s="130" t="s">
        <v>1534</v>
      </c>
      <c r="AE1" s="59" t="s">
        <v>32</v>
      </c>
      <c r="AF1" s="60" t="s">
        <v>33</v>
      </c>
      <c r="AG1" s="50" t="s">
        <v>34</v>
      </c>
      <c r="AH1" s="50" t="s">
        <v>35</v>
      </c>
      <c r="AI1" s="60" t="s">
        <v>36</v>
      </c>
      <c r="AJ1" s="60" t="s">
        <v>37</v>
      </c>
      <c r="AK1" s="61" t="s">
        <v>38</v>
      </c>
    </row>
    <row r="2" spans="1:37" s="62" customFormat="1" ht="48" customHeight="1" x14ac:dyDescent="0.2">
      <c r="A2" s="63"/>
      <c r="B2" s="64"/>
      <c r="C2" s="65" t="s">
        <v>40</v>
      </c>
      <c r="D2" s="66" t="s">
        <v>1535</v>
      </c>
      <c r="E2" s="66" t="s">
        <v>1536</v>
      </c>
      <c r="F2" s="67" t="s">
        <v>392</v>
      </c>
      <c r="G2" s="67" t="s">
        <v>1537</v>
      </c>
      <c r="H2" s="68" t="s">
        <v>1538</v>
      </c>
      <c r="I2" s="66" t="s">
        <v>1539</v>
      </c>
      <c r="J2" s="67"/>
      <c r="K2" s="66" t="s">
        <v>48</v>
      </c>
      <c r="L2" s="66" t="s">
        <v>47</v>
      </c>
      <c r="M2" s="66" t="s">
        <v>1540</v>
      </c>
      <c r="N2" s="66" t="s">
        <v>405</v>
      </c>
      <c r="O2" s="67" t="s">
        <v>1541</v>
      </c>
      <c r="P2" s="69">
        <v>41365</v>
      </c>
      <c r="Q2" s="69" t="s">
        <v>117</v>
      </c>
      <c r="R2" s="69"/>
      <c r="S2" s="69" t="s">
        <v>64</v>
      </c>
      <c r="T2" s="69" t="s">
        <v>110</v>
      </c>
      <c r="U2" s="69" t="s">
        <v>274</v>
      </c>
      <c r="V2" s="70">
        <v>18000</v>
      </c>
      <c r="W2" s="71">
        <v>18491</v>
      </c>
      <c r="X2" s="72">
        <v>24572</v>
      </c>
      <c r="Y2" s="73">
        <v>19966.3</v>
      </c>
      <c r="Z2" s="97">
        <v>11350</v>
      </c>
      <c r="AA2" s="58"/>
      <c r="AB2" s="130">
        <v>0</v>
      </c>
      <c r="AC2" s="130"/>
      <c r="AD2" s="130"/>
      <c r="AE2" s="74"/>
      <c r="AF2" s="75"/>
      <c r="AG2" s="66" t="s">
        <v>706</v>
      </c>
      <c r="AH2" s="67" t="s">
        <v>112</v>
      </c>
      <c r="AI2" s="75">
        <v>42522</v>
      </c>
      <c r="AJ2" s="75" t="s">
        <v>57</v>
      </c>
      <c r="AK2" s="76" t="s">
        <v>1542</v>
      </c>
    </row>
    <row r="3" spans="1:37" s="62" customFormat="1" ht="40.35" customHeight="1" x14ac:dyDescent="0.2">
      <c r="A3" s="63"/>
      <c r="B3" s="63"/>
      <c r="C3" s="65" t="s">
        <v>40</v>
      </c>
      <c r="D3" s="66" t="s">
        <v>1535</v>
      </c>
      <c r="E3" s="66" t="s">
        <v>1536</v>
      </c>
      <c r="F3" s="67" t="s">
        <v>392</v>
      </c>
      <c r="G3" s="67" t="s">
        <v>1537</v>
      </c>
      <c r="H3" s="68" t="s">
        <v>1543</v>
      </c>
      <c r="I3" s="66" t="s">
        <v>1544</v>
      </c>
      <c r="J3" s="67"/>
      <c r="K3" s="66"/>
      <c r="L3" s="66" t="s">
        <v>47</v>
      </c>
      <c r="M3" s="66" t="s">
        <v>1540</v>
      </c>
      <c r="N3" s="66" t="s">
        <v>405</v>
      </c>
      <c r="O3" s="67"/>
      <c r="P3" s="69">
        <v>41365</v>
      </c>
      <c r="Q3" s="67" t="s">
        <v>117</v>
      </c>
      <c r="R3" s="69"/>
      <c r="S3" s="69" t="s">
        <v>64</v>
      </c>
      <c r="T3" s="69" t="s">
        <v>110</v>
      </c>
      <c r="U3" s="69" t="s">
        <v>274</v>
      </c>
      <c r="V3" s="77">
        <v>31456</v>
      </c>
      <c r="W3" s="71">
        <v>14880</v>
      </c>
      <c r="X3" s="72">
        <v>15366</v>
      </c>
      <c r="Y3" s="73">
        <v>31455.5</v>
      </c>
      <c r="Z3" s="97">
        <v>21096</v>
      </c>
      <c r="AA3" s="58"/>
      <c r="AB3" s="130">
        <v>0</v>
      </c>
      <c r="AC3" s="130"/>
      <c r="AD3" s="130"/>
      <c r="AE3" s="74"/>
      <c r="AF3" s="75"/>
      <c r="AG3" s="66"/>
      <c r="AH3" s="67" t="s">
        <v>56</v>
      </c>
      <c r="AI3" s="75">
        <v>42370</v>
      </c>
      <c r="AJ3" s="75" t="s">
        <v>1015</v>
      </c>
      <c r="AK3" s="76" t="s">
        <v>1545</v>
      </c>
    </row>
    <row r="4" spans="1:37" s="62" customFormat="1" ht="24" customHeight="1" x14ac:dyDescent="0.2">
      <c r="A4" s="63"/>
      <c r="B4" s="63"/>
      <c r="C4" s="65" t="s">
        <v>40</v>
      </c>
      <c r="D4" s="66" t="s">
        <v>1535</v>
      </c>
      <c r="E4" s="66" t="s">
        <v>1536</v>
      </c>
      <c r="F4" s="67" t="s">
        <v>392</v>
      </c>
      <c r="G4" s="67" t="s">
        <v>1537</v>
      </c>
      <c r="H4" s="68" t="s">
        <v>1546</v>
      </c>
      <c r="I4" s="66" t="s">
        <v>1547</v>
      </c>
      <c r="J4" s="67"/>
      <c r="K4" s="66" t="s">
        <v>48</v>
      </c>
      <c r="L4" s="66" t="s">
        <v>47</v>
      </c>
      <c r="M4" s="66" t="s">
        <v>1540</v>
      </c>
      <c r="N4" s="66" t="s">
        <v>405</v>
      </c>
      <c r="O4" s="67"/>
      <c r="P4" s="69">
        <v>41365</v>
      </c>
      <c r="Q4" s="67" t="s">
        <v>117</v>
      </c>
      <c r="R4" s="69"/>
      <c r="S4" s="69" t="s">
        <v>64</v>
      </c>
      <c r="T4" s="69" t="s">
        <v>110</v>
      </c>
      <c r="U4" s="69" t="s">
        <v>274</v>
      </c>
      <c r="V4" s="70">
        <v>33577</v>
      </c>
      <c r="W4" s="71">
        <v>14880</v>
      </c>
      <c r="X4" s="72">
        <v>0</v>
      </c>
      <c r="Y4" s="73">
        <v>33577.370000000003</v>
      </c>
      <c r="Z4" s="97">
        <v>5631</v>
      </c>
      <c r="AA4" s="58"/>
      <c r="AB4" s="130">
        <v>0</v>
      </c>
      <c r="AC4" s="130"/>
      <c r="AD4" s="130"/>
      <c r="AE4" s="74"/>
      <c r="AF4" s="75"/>
      <c r="AG4" s="66"/>
      <c r="AH4" s="67" t="s">
        <v>56</v>
      </c>
      <c r="AI4" s="75">
        <v>42370</v>
      </c>
      <c r="AJ4" s="75" t="s">
        <v>1015</v>
      </c>
      <c r="AK4" s="76" t="s">
        <v>1548</v>
      </c>
    </row>
    <row r="5" spans="1:37" s="62" customFormat="1" ht="35.450000000000003" customHeight="1" x14ac:dyDescent="0.2">
      <c r="A5" s="63"/>
      <c r="B5" s="63"/>
      <c r="C5" s="65" t="s">
        <v>40</v>
      </c>
      <c r="D5" s="66" t="s">
        <v>1535</v>
      </c>
      <c r="E5" s="66" t="s">
        <v>1536</v>
      </c>
      <c r="F5" s="67" t="s">
        <v>392</v>
      </c>
      <c r="G5" s="67" t="s">
        <v>1537</v>
      </c>
      <c r="H5" s="68" t="s">
        <v>1549</v>
      </c>
      <c r="I5" s="66" t="s">
        <v>1550</v>
      </c>
      <c r="J5" s="67"/>
      <c r="K5" s="66"/>
      <c r="L5" s="66" t="s">
        <v>47</v>
      </c>
      <c r="M5" s="66" t="s">
        <v>1540</v>
      </c>
      <c r="N5" s="66" t="s">
        <v>405</v>
      </c>
      <c r="O5" s="67" t="s">
        <v>1541</v>
      </c>
      <c r="P5" s="69">
        <v>41365</v>
      </c>
      <c r="Q5" s="64"/>
      <c r="R5" s="69"/>
      <c r="S5" s="69" t="s">
        <v>64</v>
      </c>
      <c r="T5" s="69" t="s">
        <v>110</v>
      </c>
      <c r="U5" s="69" t="s">
        <v>1290</v>
      </c>
      <c r="V5" s="70">
        <v>27983</v>
      </c>
      <c r="W5" s="71">
        <v>10079</v>
      </c>
      <c r="X5" s="72">
        <v>26982</v>
      </c>
      <c r="Y5" s="73">
        <v>27983.32</v>
      </c>
      <c r="Z5" s="97">
        <v>9000.8799999999992</v>
      </c>
      <c r="AA5" s="58"/>
      <c r="AB5" s="130">
        <v>0</v>
      </c>
      <c r="AC5" s="130"/>
      <c r="AD5" s="130"/>
      <c r="AE5" s="74"/>
      <c r="AF5" s="75"/>
      <c r="AG5" s="66"/>
      <c r="AH5" s="67" t="s">
        <v>56</v>
      </c>
      <c r="AI5" s="75">
        <v>42370</v>
      </c>
      <c r="AJ5" s="75" t="s">
        <v>57</v>
      </c>
      <c r="AK5" s="76" t="s">
        <v>1545</v>
      </c>
    </row>
    <row r="6" spans="1:37" s="62" customFormat="1" ht="35.450000000000003" customHeight="1" x14ac:dyDescent="0.2">
      <c r="A6" s="63" t="s">
        <v>93</v>
      </c>
      <c r="B6" s="63" t="s">
        <v>93</v>
      </c>
      <c r="C6" s="65" t="s">
        <v>40</v>
      </c>
      <c r="D6" s="66" t="s">
        <v>1535</v>
      </c>
      <c r="E6" s="66" t="s">
        <v>1536</v>
      </c>
      <c r="F6" s="67" t="s">
        <v>392</v>
      </c>
      <c r="G6" s="67" t="s">
        <v>1537</v>
      </c>
      <c r="H6" s="68" t="s">
        <v>1551</v>
      </c>
      <c r="I6" s="81" t="s">
        <v>1552</v>
      </c>
      <c r="J6" s="67"/>
      <c r="K6" s="66"/>
      <c r="L6" s="66" t="s">
        <v>47</v>
      </c>
      <c r="M6" s="66" t="s">
        <v>1540</v>
      </c>
      <c r="N6" s="66" t="s">
        <v>405</v>
      </c>
      <c r="O6" s="67" t="s">
        <v>1541</v>
      </c>
      <c r="P6" s="69">
        <v>42461</v>
      </c>
      <c r="Q6" s="64"/>
      <c r="R6" s="69"/>
      <c r="S6" s="69" t="s">
        <v>64</v>
      </c>
      <c r="T6" s="69" t="s">
        <v>110</v>
      </c>
      <c r="U6" s="69" t="s">
        <v>1290</v>
      </c>
      <c r="V6" s="70" t="s">
        <v>92</v>
      </c>
      <c r="W6" s="71" t="s">
        <v>92</v>
      </c>
      <c r="X6" s="72" t="s">
        <v>92</v>
      </c>
      <c r="Y6" s="73" t="s">
        <v>92</v>
      </c>
      <c r="Z6" s="97">
        <v>11610</v>
      </c>
      <c r="AA6" s="58"/>
      <c r="AB6" s="130">
        <v>0</v>
      </c>
      <c r="AC6" s="130"/>
      <c r="AD6" s="130"/>
      <c r="AE6" s="74"/>
      <c r="AF6" s="75"/>
      <c r="AG6" s="66"/>
      <c r="AH6" s="67" t="s">
        <v>93</v>
      </c>
      <c r="AI6" s="75">
        <v>42644</v>
      </c>
      <c r="AJ6" s="75" t="s">
        <v>57</v>
      </c>
      <c r="AK6" s="76" t="s">
        <v>1545</v>
      </c>
    </row>
    <row r="7" spans="1:37" s="78" customFormat="1" ht="37.5" customHeight="1" x14ac:dyDescent="0.2">
      <c r="A7" s="63"/>
      <c r="B7" s="63" t="s">
        <v>92</v>
      </c>
      <c r="C7" s="65" t="s">
        <v>40</v>
      </c>
      <c r="D7" s="66" t="s">
        <v>1535</v>
      </c>
      <c r="E7" s="66" t="s">
        <v>1536</v>
      </c>
      <c r="F7" s="67" t="s">
        <v>392</v>
      </c>
      <c r="G7" s="67" t="s">
        <v>1537</v>
      </c>
      <c r="H7" s="68" t="s">
        <v>1553</v>
      </c>
      <c r="I7" s="66" t="s">
        <v>1554</v>
      </c>
      <c r="J7" s="67"/>
      <c r="K7" s="66"/>
      <c r="L7" s="66" t="s">
        <v>47</v>
      </c>
      <c r="M7" s="66" t="s">
        <v>1540</v>
      </c>
      <c r="N7" s="66" t="s">
        <v>405</v>
      </c>
      <c r="O7" s="67" t="s">
        <v>1541</v>
      </c>
      <c r="P7" s="69">
        <v>41365</v>
      </c>
      <c r="Q7" s="64"/>
      <c r="R7" s="69"/>
      <c r="S7" s="69" t="s">
        <v>64</v>
      </c>
      <c r="T7" s="69" t="s">
        <v>110</v>
      </c>
      <c r="U7" s="69" t="s">
        <v>274</v>
      </c>
      <c r="V7" s="70">
        <v>44000</v>
      </c>
      <c r="W7" s="71">
        <v>44007</v>
      </c>
      <c r="X7" s="72">
        <v>38804</v>
      </c>
      <c r="Y7" s="73">
        <v>34086.559999999998</v>
      </c>
      <c r="Z7" s="97">
        <v>12968</v>
      </c>
      <c r="AA7" s="58"/>
      <c r="AB7" s="130">
        <v>0</v>
      </c>
      <c r="AC7" s="130"/>
      <c r="AD7" s="130"/>
      <c r="AE7" s="74"/>
      <c r="AF7" s="75"/>
      <c r="AG7" s="66"/>
      <c r="AH7" s="67" t="s">
        <v>56</v>
      </c>
      <c r="AI7" s="75">
        <v>42370</v>
      </c>
      <c r="AJ7" s="75" t="s">
        <v>57</v>
      </c>
      <c r="AK7" s="76" t="s">
        <v>1545</v>
      </c>
    </row>
    <row r="8" spans="1:37" s="62" customFormat="1" ht="55.9" customHeight="1" x14ac:dyDescent="0.2">
      <c r="A8" s="63"/>
      <c r="B8" s="63"/>
      <c r="C8" s="65" t="s">
        <v>40</v>
      </c>
      <c r="D8" s="66" t="s">
        <v>1535</v>
      </c>
      <c r="E8" s="66" t="s">
        <v>1536</v>
      </c>
      <c r="F8" s="67" t="s">
        <v>392</v>
      </c>
      <c r="G8" s="67" t="s">
        <v>1537</v>
      </c>
      <c r="H8" s="68" t="s">
        <v>1555</v>
      </c>
      <c r="I8" s="66" t="s">
        <v>1556</v>
      </c>
      <c r="J8" s="67" t="s">
        <v>1557</v>
      </c>
      <c r="K8" s="66"/>
      <c r="L8" s="66" t="s">
        <v>47</v>
      </c>
      <c r="M8" s="66" t="s">
        <v>1540</v>
      </c>
      <c r="N8" s="66" t="s">
        <v>405</v>
      </c>
      <c r="O8" s="67" t="s">
        <v>1541</v>
      </c>
      <c r="P8" s="69">
        <v>41365</v>
      </c>
      <c r="Q8" s="64"/>
      <c r="R8" s="69"/>
      <c r="S8" s="69" t="s">
        <v>64</v>
      </c>
      <c r="T8" s="69" t="s">
        <v>110</v>
      </c>
      <c r="U8" s="69" t="s">
        <v>274</v>
      </c>
      <c r="V8" s="70">
        <v>38000</v>
      </c>
      <c r="W8" s="71">
        <v>38726</v>
      </c>
      <c r="X8" s="72">
        <v>61031</v>
      </c>
      <c r="Y8" s="73">
        <v>42029.4</v>
      </c>
      <c r="Z8" s="97">
        <f ca="1">SUM(Z8:AA8)</f>
        <v>45773.57</v>
      </c>
      <c r="AA8" s="58" t="s">
        <v>92</v>
      </c>
      <c r="AB8" s="130">
        <v>0</v>
      </c>
      <c r="AC8" s="130"/>
      <c r="AD8" s="130"/>
      <c r="AE8" s="74"/>
      <c r="AF8" s="75"/>
      <c r="AG8" s="66"/>
      <c r="AH8" s="67" t="s">
        <v>56</v>
      </c>
      <c r="AI8" s="75">
        <v>42370</v>
      </c>
      <c r="AJ8" s="75" t="s">
        <v>57</v>
      </c>
      <c r="AK8" s="76" t="s">
        <v>1545</v>
      </c>
    </row>
    <row r="9" spans="1:37" s="62" customFormat="1" ht="39" customHeight="1" x14ac:dyDescent="0.2">
      <c r="A9" s="63"/>
      <c r="B9" s="63" t="s">
        <v>247</v>
      </c>
      <c r="C9" s="65" t="s">
        <v>40</v>
      </c>
      <c r="D9" s="66" t="s">
        <v>1535</v>
      </c>
      <c r="E9" s="66" t="s">
        <v>1536</v>
      </c>
      <c r="F9" s="67" t="s">
        <v>392</v>
      </c>
      <c r="G9" s="67" t="s">
        <v>1537</v>
      </c>
      <c r="H9" s="68" t="s">
        <v>1558</v>
      </c>
      <c r="I9" s="66" t="s">
        <v>1559</v>
      </c>
      <c r="J9" s="67" t="s">
        <v>1560</v>
      </c>
      <c r="K9" s="66" t="s">
        <v>48</v>
      </c>
      <c r="L9" s="66" t="s">
        <v>47</v>
      </c>
      <c r="M9" s="66" t="s">
        <v>1540</v>
      </c>
      <c r="N9" s="66" t="s">
        <v>405</v>
      </c>
      <c r="O9" s="67"/>
      <c r="P9" s="69">
        <v>41365</v>
      </c>
      <c r="Q9" s="64"/>
      <c r="R9" s="69"/>
      <c r="S9" s="69" t="s">
        <v>64</v>
      </c>
      <c r="T9" s="69" t="s">
        <v>110</v>
      </c>
      <c r="U9" s="69" t="s">
        <v>274</v>
      </c>
      <c r="V9" s="70">
        <v>24724</v>
      </c>
      <c r="W9" s="71">
        <v>81906</v>
      </c>
      <c r="X9" s="72">
        <v>56023</v>
      </c>
      <c r="Y9" s="73">
        <v>24724.34</v>
      </c>
      <c r="Z9" s="97">
        <v>7737.5</v>
      </c>
      <c r="AA9" s="58"/>
      <c r="AB9" s="130">
        <v>0</v>
      </c>
      <c r="AC9" s="130"/>
      <c r="AD9" s="130"/>
      <c r="AE9" s="74"/>
      <c r="AF9" s="75"/>
      <c r="AG9" s="66"/>
      <c r="AH9" s="67" t="s">
        <v>56</v>
      </c>
      <c r="AI9" s="75">
        <v>42339</v>
      </c>
      <c r="AJ9" s="75" t="s">
        <v>1015</v>
      </c>
      <c r="AK9" s="76" t="s">
        <v>1545</v>
      </c>
    </row>
    <row r="10" spans="1:37" s="62" customFormat="1" ht="68.099999999999994" customHeight="1" x14ac:dyDescent="0.2">
      <c r="A10" s="64"/>
      <c r="B10" s="64" t="s">
        <v>247</v>
      </c>
      <c r="C10" s="65" t="s">
        <v>40</v>
      </c>
      <c r="D10" s="66" t="s">
        <v>1535</v>
      </c>
      <c r="E10" s="66" t="s">
        <v>1536</v>
      </c>
      <c r="F10" s="67" t="s">
        <v>392</v>
      </c>
      <c r="G10" s="67" t="s">
        <v>1537</v>
      </c>
      <c r="H10" s="68" t="s">
        <v>1561</v>
      </c>
      <c r="I10" s="66" t="s">
        <v>1562</v>
      </c>
      <c r="J10" s="67" t="s">
        <v>1563</v>
      </c>
      <c r="K10" s="66"/>
      <c r="L10" s="66" t="s">
        <v>47</v>
      </c>
      <c r="M10" s="66" t="s">
        <v>1564</v>
      </c>
      <c r="N10" s="66" t="s">
        <v>405</v>
      </c>
      <c r="O10" s="67" t="s">
        <v>1565</v>
      </c>
      <c r="P10" s="69">
        <v>40299</v>
      </c>
      <c r="Q10" s="69">
        <v>42094</v>
      </c>
      <c r="R10" s="69"/>
      <c r="S10" s="69" t="s">
        <v>1566</v>
      </c>
      <c r="T10" s="69" t="s">
        <v>110</v>
      </c>
      <c r="U10" s="69" t="s">
        <v>1567</v>
      </c>
      <c r="V10" s="70">
        <v>100000</v>
      </c>
      <c r="W10" s="71">
        <v>131806</v>
      </c>
      <c r="X10" s="72">
        <v>78989</v>
      </c>
      <c r="Y10" s="73">
        <v>68179.22</v>
      </c>
      <c r="Z10" s="97">
        <v>67932</v>
      </c>
      <c r="AA10" s="58">
        <v>23551</v>
      </c>
      <c r="AB10" s="130">
        <v>28668</v>
      </c>
      <c r="AC10" s="130">
        <v>84311.62000000001</v>
      </c>
      <c r="AD10" s="130">
        <v>37905.79</v>
      </c>
      <c r="AE10" s="74">
        <v>41609</v>
      </c>
      <c r="AF10" s="75">
        <v>41699</v>
      </c>
      <c r="AG10" s="66" t="s">
        <v>728</v>
      </c>
      <c r="AH10" s="80" t="s">
        <v>525</v>
      </c>
      <c r="AI10" s="75">
        <v>42370</v>
      </c>
      <c r="AJ10" s="75" t="s">
        <v>57</v>
      </c>
      <c r="AK10" s="76" t="s">
        <v>1568</v>
      </c>
    </row>
    <row r="14" spans="1:37" x14ac:dyDescent="0.2">
      <c r="U14" s="130"/>
    </row>
  </sheetData>
  <conditionalFormatting sqref="AH2">
    <cfRule type="cellIs" dxfId="1148" priority="92" operator="equal">
      <formula>"Rent"</formula>
    </cfRule>
  </conditionalFormatting>
  <conditionalFormatting sqref="AH2">
    <cfRule type="cellIs" dxfId="1147" priority="100" operator="equal">
      <formula>"Maint"</formula>
    </cfRule>
    <cfRule type="cellIs" dxfId="1146" priority="101" operator="equal">
      <formula>"Rev"</formula>
    </cfRule>
    <cfRule type="cellIs" dxfId="1145" priority="102" operator="equal">
      <formula>"ok"</formula>
    </cfRule>
    <cfRule type="cellIs" dxfId="1144" priority="103" operator="equal">
      <formula>"OD"</formula>
    </cfRule>
  </conditionalFormatting>
  <conditionalFormatting sqref="AH2">
    <cfRule type="cellIs" dxfId="1143" priority="99" stopIfTrue="1" operator="equal">
      <formula>"NEW"</formula>
    </cfRule>
  </conditionalFormatting>
  <conditionalFormatting sqref="AH2">
    <cfRule type="cellIs" dxfId="1142" priority="95" operator="equal">
      <formula>"Maint"</formula>
    </cfRule>
    <cfRule type="cellIs" dxfId="1141" priority="96" operator="equal">
      <formula>"Rev"</formula>
    </cfRule>
    <cfRule type="cellIs" dxfId="1140" priority="97" operator="equal">
      <formula>"ok"</formula>
    </cfRule>
    <cfRule type="cellIs" dxfId="1139" priority="98" operator="equal">
      <formula>"OD"</formula>
    </cfRule>
  </conditionalFormatting>
  <conditionalFormatting sqref="AH2">
    <cfRule type="cellIs" dxfId="1138" priority="94" stopIfTrue="1" operator="equal">
      <formula>"NEW"</formula>
    </cfRule>
  </conditionalFormatting>
  <conditionalFormatting sqref="B2">
    <cfRule type="cellIs" dxfId="1137" priority="93" operator="equal">
      <formula>"y"</formula>
    </cfRule>
  </conditionalFormatting>
  <conditionalFormatting sqref="AH3">
    <cfRule type="cellIs" dxfId="1136" priority="88" operator="equal">
      <formula>"Maint"</formula>
    </cfRule>
    <cfRule type="cellIs" dxfId="1135" priority="89" operator="equal">
      <formula>"Rev"</formula>
    </cfRule>
    <cfRule type="cellIs" dxfId="1134" priority="90" operator="equal">
      <formula>"ok"</formula>
    </cfRule>
    <cfRule type="cellIs" dxfId="1133" priority="91" operator="equal">
      <formula>"OD"</formula>
    </cfRule>
  </conditionalFormatting>
  <conditionalFormatting sqref="AH3">
    <cfRule type="cellIs" dxfId="1132" priority="87" stopIfTrue="1" operator="equal">
      <formula>"NEW"</formula>
    </cfRule>
  </conditionalFormatting>
  <conditionalFormatting sqref="B3">
    <cfRule type="cellIs" dxfId="1131" priority="86" operator="equal">
      <formula>"y"</formula>
    </cfRule>
  </conditionalFormatting>
  <conditionalFormatting sqref="AH3">
    <cfRule type="cellIs" dxfId="1130" priority="85" operator="equal">
      <formula>"Rent"</formula>
    </cfRule>
  </conditionalFormatting>
  <conditionalFormatting sqref="B4">
    <cfRule type="cellIs" dxfId="1129" priority="84" operator="equal">
      <formula>"y"</formula>
    </cfRule>
  </conditionalFormatting>
  <conditionalFormatting sqref="AH4">
    <cfRule type="cellIs" dxfId="1128" priority="80" operator="equal">
      <formula>"Maint"</formula>
    </cfRule>
    <cfRule type="cellIs" dxfId="1127" priority="81" operator="equal">
      <formula>"Rev"</formula>
    </cfRule>
    <cfRule type="cellIs" dxfId="1126" priority="82" operator="equal">
      <formula>"ok"</formula>
    </cfRule>
    <cfRule type="cellIs" dxfId="1125" priority="83" operator="equal">
      <formula>"OD"</formula>
    </cfRule>
  </conditionalFormatting>
  <conditionalFormatting sqref="AH4">
    <cfRule type="cellIs" dxfId="1124" priority="79" stopIfTrue="1" operator="equal">
      <formula>"NEW"</formula>
    </cfRule>
  </conditionalFormatting>
  <conditionalFormatting sqref="AH4">
    <cfRule type="cellIs" dxfId="1123" priority="78" operator="equal">
      <formula>"Rent"</formula>
    </cfRule>
  </conditionalFormatting>
  <conditionalFormatting sqref="AH5">
    <cfRule type="cellIs" dxfId="1122" priority="74" operator="equal">
      <formula>"Maint"</formula>
    </cfRule>
    <cfRule type="cellIs" dxfId="1121" priority="75" operator="equal">
      <formula>"Rev"</formula>
    </cfRule>
    <cfRule type="cellIs" dxfId="1120" priority="76" operator="equal">
      <formula>"ok"</formula>
    </cfRule>
    <cfRule type="cellIs" dxfId="1119" priority="77" operator="equal">
      <formula>"OD"</formula>
    </cfRule>
  </conditionalFormatting>
  <conditionalFormatting sqref="AH5">
    <cfRule type="cellIs" dxfId="1118" priority="73" stopIfTrue="1" operator="equal">
      <formula>"NEW"</formula>
    </cfRule>
  </conditionalFormatting>
  <conditionalFormatting sqref="B5">
    <cfRule type="cellIs" dxfId="1117" priority="72" operator="equal">
      <formula>"y"</formula>
    </cfRule>
  </conditionalFormatting>
  <conditionalFormatting sqref="AH5">
    <cfRule type="cellIs" dxfId="1116" priority="71" operator="equal">
      <formula>"Rent"</formula>
    </cfRule>
  </conditionalFormatting>
  <conditionalFormatting sqref="B7">
    <cfRule type="cellIs" dxfId="1115" priority="70" operator="equal">
      <formula>"y"</formula>
    </cfRule>
  </conditionalFormatting>
  <conditionalFormatting sqref="AH7">
    <cfRule type="cellIs" dxfId="1114" priority="66" operator="equal">
      <formula>"Maint"</formula>
    </cfRule>
    <cfRule type="cellIs" dxfId="1113" priority="67" operator="equal">
      <formula>"Rev"</formula>
    </cfRule>
    <cfRule type="cellIs" dxfId="1112" priority="68" operator="equal">
      <formula>"ok"</formula>
    </cfRule>
    <cfRule type="cellIs" dxfId="1111" priority="69" operator="equal">
      <formula>"OD"</formula>
    </cfRule>
  </conditionalFormatting>
  <conditionalFormatting sqref="AH7">
    <cfRule type="cellIs" dxfId="1110" priority="65" stopIfTrue="1" operator="equal">
      <formula>"NEW"</formula>
    </cfRule>
  </conditionalFormatting>
  <conditionalFormatting sqref="AH7">
    <cfRule type="cellIs" dxfId="1109" priority="64" operator="equal">
      <formula>"Rent"</formula>
    </cfRule>
  </conditionalFormatting>
  <conditionalFormatting sqref="B8">
    <cfRule type="cellIs" dxfId="1108" priority="35" operator="equal">
      <formula>"y"</formula>
    </cfRule>
  </conditionalFormatting>
  <conditionalFormatting sqref="AH8">
    <cfRule type="cellIs" dxfId="1107" priority="31" operator="equal">
      <formula>"Maint"</formula>
    </cfRule>
    <cfRule type="cellIs" dxfId="1106" priority="32" operator="equal">
      <formula>"Rev"</formula>
    </cfRule>
    <cfRule type="cellIs" dxfId="1105" priority="33" operator="equal">
      <formula>"ok"</formula>
    </cfRule>
    <cfRule type="cellIs" dxfId="1104" priority="34" operator="equal">
      <formula>"OD"</formula>
    </cfRule>
  </conditionalFormatting>
  <conditionalFormatting sqref="AH8">
    <cfRule type="cellIs" dxfId="1103" priority="30" stopIfTrue="1" operator="equal">
      <formula>"NEW"</formula>
    </cfRule>
  </conditionalFormatting>
  <conditionalFormatting sqref="AH8">
    <cfRule type="cellIs" dxfId="1102" priority="29" operator="equal">
      <formula>"Rent"</formula>
    </cfRule>
  </conditionalFormatting>
  <conditionalFormatting sqref="AH9">
    <cfRule type="cellIs" dxfId="1101" priority="22" operator="equal">
      <formula>"Rent"</formula>
    </cfRule>
  </conditionalFormatting>
  <conditionalFormatting sqref="AH9">
    <cfRule type="cellIs" dxfId="1100" priority="25" operator="equal">
      <formula>"Maint"</formula>
    </cfRule>
    <cfRule type="cellIs" dxfId="1099" priority="26" operator="equal">
      <formula>"Rev"</formula>
    </cfRule>
    <cfRule type="cellIs" dxfId="1098" priority="27" operator="equal">
      <formula>"ok"</formula>
    </cfRule>
    <cfRule type="cellIs" dxfId="1097" priority="28" operator="equal">
      <formula>"OD"</formula>
    </cfRule>
  </conditionalFormatting>
  <conditionalFormatting sqref="AH9">
    <cfRule type="cellIs" dxfId="1096" priority="24" stopIfTrue="1" operator="equal">
      <formula>"NEW"</formula>
    </cfRule>
  </conditionalFormatting>
  <conditionalFormatting sqref="B9">
    <cfRule type="cellIs" dxfId="1095" priority="23" operator="equal">
      <formula>"y"</formula>
    </cfRule>
  </conditionalFormatting>
  <conditionalFormatting sqref="B1">
    <cfRule type="cellIs" dxfId="1094" priority="16" operator="equal">
      <formula>"y"</formula>
    </cfRule>
  </conditionalFormatting>
  <conditionalFormatting sqref="AH1">
    <cfRule type="cellIs" dxfId="1093" priority="18" operator="equal">
      <formula>"Maint"</formula>
    </cfRule>
    <cfRule type="cellIs" dxfId="1092" priority="19" operator="equal">
      <formula>"Rev"</formula>
    </cfRule>
    <cfRule type="cellIs" dxfId="1091" priority="20" operator="equal">
      <formula>"ok"</formula>
    </cfRule>
    <cfRule type="cellIs" dxfId="1090" priority="21" operator="equal">
      <formula>"OD"</formula>
    </cfRule>
  </conditionalFormatting>
  <conditionalFormatting sqref="AH1">
    <cfRule type="cellIs" dxfId="1089" priority="17" stopIfTrue="1" operator="equal">
      <formula>"NEW"</formula>
    </cfRule>
  </conditionalFormatting>
  <conditionalFormatting sqref="AH10">
    <cfRule type="cellIs" dxfId="1088" priority="9" operator="equal">
      <formula>"Rent"</formula>
    </cfRule>
  </conditionalFormatting>
  <conditionalFormatting sqref="AH10">
    <cfRule type="cellIs" dxfId="1087" priority="12" operator="equal">
      <formula>"Maint"</formula>
    </cfRule>
    <cfRule type="cellIs" dxfId="1086" priority="13" operator="equal">
      <formula>"Rev"</formula>
    </cfRule>
    <cfRule type="cellIs" dxfId="1085" priority="14" operator="equal">
      <formula>"ok"</formula>
    </cfRule>
    <cfRule type="cellIs" dxfId="1084" priority="15" operator="equal">
      <formula>"OD"</formula>
    </cfRule>
  </conditionalFormatting>
  <conditionalFormatting sqref="AH10">
    <cfRule type="cellIs" dxfId="1083" priority="11" stopIfTrue="1" operator="equal">
      <formula>"NEW"</formula>
    </cfRule>
  </conditionalFormatting>
  <conditionalFormatting sqref="B10">
    <cfRule type="cellIs" dxfId="1082" priority="10" operator="equal">
      <formula>"y"</formula>
    </cfRule>
  </conditionalFormatting>
  <conditionalFormatting sqref="AH6">
    <cfRule type="cellIs" dxfId="1081" priority="5" operator="equal">
      <formula>"Maint"</formula>
    </cfRule>
    <cfRule type="cellIs" dxfId="1080" priority="6" operator="equal">
      <formula>"Rev"</formula>
    </cfRule>
    <cfRule type="cellIs" dxfId="1079" priority="7" operator="equal">
      <formula>"ok"</formula>
    </cfRule>
    <cfRule type="cellIs" dxfId="1078" priority="8" operator="equal">
      <formula>"OD"</formula>
    </cfRule>
  </conditionalFormatting>
  <conditionalFormatting sqref="AH6">
    <cfRule type="cellIs" dxfId="1077" priority="4" stopIfTrue="1" operator="equal">
      <formula>"NEW"</formula>
    </cfRule>
  </conditionalFormatting>
  <conditionalFormatting sqref="B6">
    <cfRule type="cellIs" dxfId="1076" priority="3" operator="equal">
      <formula>"y"</formula>
    </cfRule>
  </conditionalFormatting>
  <conditionalFormatting sqref="AH6">
    <cfRule type="cellIs" dxfId="1075" priority="2" operator="equal">
      <formula>"Rent"</formula>
    </cfRule>
  </conditionalFormatting>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zoomScale="60" zoomScaleNormal="60" workbookViewId="0">
      <pane xSplit="10" ySplit="1" topLeftCell="K47" activePane="bottomRight" state="frozen"/>
      <selection pane="topRight" activeCell="A98" sqref="A98"/>
      <selection pane="bottomLeft" activeCell="A98" sqref="A98"/>
      <selection pane="bottomRight" activeCell="H47" sqref="H47"/>
    </sheetView>
  </sheetViews>
  <sheetFormatPr defaultRowHeight="39" customHeight="1" x14ac:dyDescent="0.25"/>
  <cols>
    <col min="1" max="1" width="14.42578125" style="178" customWidth="1"/>
    <col min="2" max="2" width="13.28515625" customWidth="1"/>
    <col min="3" max="3" width="11.5703125" customWidth="1"/>
    <col min="4" max="4" width="26.140625" customWidth="1"/>
    <col min="5" max="5" width="26.42578125" customWidth="1"/>
    <col min="6" max="6" width="5.28515625" bestFit="1" customWidth="1"/>
    <col min="7" max="7" width="12.28515625" customWidth="1"/>
    <col min="8" max="8" width="41.28515625" customWidth="1"/>
    <col min="9" max="9" width="9.5703125" customWidth="1"/>
    <col min="10" max="10" width="7.7109375" customWidth="1"/>
    <col min="11" max="14" width="10.7109375" customWidth="1"/>
    <col min="15" max="15" width="35.28515625" customWidth="1"/>
    <col min="16" max="16" width="31.5703125" customWidth="1"/>
    <col min="17" max="17" width="33.140625" customWidth="1"/>
    <col min="18" max="18" width="21.7109375" customWidth="1"/>
    <col min="19" max="19" width="20.7109375" customWidth="1"/>
    <col min="20" max="20" width="33.28515625" customWidth="1"/>
    <col min="21" max="21" width="37" customWidth="1"/>
    <col min="22" max="22" width="24.42578125" customWidth="1"/>
    <col min="23" max="23" width="30.140625" customWidth="1"/>
    <col min="24" max="24" width="21.28515625" customWidth="1"/>
    <col min="25" max="26" width="14.85546875" customWidth="1"/>
    <col min="27" max="28" width="20.28515625" customWidth="1"/>
    <col min="29" max="31" width="18.7109375" customWidth="1"/>
    <col min="32" max="32" width="19.7109375" customWidth="1"/>
    <col min="33" max="33" width="14.7109375" bestFit="1" customWidth="1"/>
    <col min="34" max="34" width="13.5703125" bestFit="1" customWidth="1"/>
    <col min="35" max="35" width="26.42578125" customWidth="1"/>
    <col min="36" max="36" width="12.85546875" bestFit="1" customWidth="1"/>
    <col min="37" max="37" width="13.7109375" bestFit="1" customWidth="1"/>
    <col min="38" max="38" width="6.5703125" customWidth="1"/>
    <col min="39" max="39" width="131.7109375" style="178" customWidth="1"/>
  </cols>
  <sheetData>
    <row r="1" spans="1:39" ht="39" customHeight="1" x14ac:dyDescent="0.25">
      <c r="A1" s="179" t="s">
        <v>0</v>
      </c>
      <c r="B1" s="179" t="s">
        <v>1254</v>
      </c>
      <c r="C1" s="2" t="s">
        <v>2</v>
      </c>
      <c r="D1" s="1" t="s">
        <v>3</v>
      </c>
      <c r="E1" s="2" t="s">
        <v>4</v>
      </c>
      <c r="F1" s="1" t="s">
        <v>5</v>
      </c>
      <c r="G1" s="3" t="s">
        <v>6</v>
      </c>
      <c r="H1" s="2" t="s">
        <v>7</v>
      </c>
      <c r="I1" s="4" t="s">
        <v>8</v>
      </c>
      <c r="J1" s="4" t="s">
        <v>9</v>
      </c>
      <c r="K1" s="152" t="s">
        <v>10</v>
      </c>
      <c r="L1" s="152" t="s">
        <v>11</v>
      </c>
      <c r="M1" s="2" t="s">
        <v>12</v>
      </c>
      <c r="N1" s="2" t="s">
        <v>13</v>
      </c>
      <c r="O1" s="2" t="s">
        <v>14</v>
      </c>
      <c r="P1" s="2" t="s">
        <v>15</v>
      </c>
      <c r="Q1" s="2" t="s">
        <v>16</v>
      </c>
      <c r="R1" s="2" t="s">
        <v>17</v>
      </c>
      <c r="S1" s="2" t="s">
        <v>18</v>
      </c>
      <c r="T1" s="2" t="s">
        <v>19</v>
      </c>
      <c r="U1" s="4" t="s">
        <v>20</v>
      </c>
      <c r="V1" s="2" t="s">
        <v>21</v>
      </c>
      <c r="W1" s="4" t="s">
        <v>22</v>
      </c>
      <c r="X1" s="5" t="s">
        <v>999</v>
      </c>
      <c r="Y1" s="127" t="s">
        <v>1000</v>
      </c>
      <c r="Z1" s="127" t="s">
        <v>1001</v>
      </c>
      <c r="AA1" s="127" t="s">
        <v>24</v>
      </c>
      <c r="AB1" s="6" t="s">
        <v>25</v>
      </c>
      <c r="AC1" s="98" t="s">
        <v>1343</v>
      </c>
      <c r="AD1" s="98" t="s">
        <v>1344</v>
      </c>
      <c r="AE1" s="98" t="s">
        <v>1345</v>
      </c>
      <c r="AF1" s="129" t="s">
        <v>1347</v>
      </c>
      <c r="AG1" s="2" t="s">
        <v>32</v>
      </c>
      <c r="AH1" s="7" t="s">
        <v>33</v>
      </c>
      <c r="AI1" s="1" t="s">
        <v>34</v>
      </c>
      <c r="AJ1" s="1" t="s">
        <v>35</v>
      </c>
      <c r="AK1" s="7" t="s">
        <v>36</v>
      </c>
      <c r="AL1" s="7" t="s">
        <v>37</v>
      </c>
      <c r="AM1" s="204" t="s">
        <v>38</v>
      </c>
    </row>
    <row r="2" spans="1:39" ht="39" customHeight="1" x14ac:dyDescent="0.25">
      <c r="A2" s="177">
        <v>43556</v>
      </c>
      <c r="B2" s="199" t="s">
        <v>590</v>
      </c>
      <c r="C2" s="29" t="s">
        <v>40</v>
      </c>
      <c r="D2" s="29" t="s">
        <v>390</v>
      </c>
      <c r="E2" s="9" t="s">
        <v>422</v>
      </c>
      <c r="F2" s="10" t="s">
        <v>392</v>
      </c>
      <c r="G2" s="11" t="s">
        <v>591</v>
      </c>
      <c r="H2" s="9" t="s">
        <v>592</v>
      </c>
      <c r="I2" s="10" t="s">
        <v>92</v>
      </c>
      <c r="J2" s="10" t="s">
        <v>47</v>
      </c>
      <c r="K2" s="10" t="s">
        <v>92</v>
      </c>
      <c r="L2" s="10"/>
      <c r="M2" s="9" t="s">
        <v>48</v>
      </c>
      <c r="N2" s="9" t="s">
        <v>47</v>
      </c>
      <c r="O2" s="9" t="s">
        <v>593</v>
      </c>
      <c r="P2" s="9" t="s">
        <v>405</v>
      </c>
      <c r="Q2" s="10" t="s">
        <v>347</v>
      </c>
      <c r="R2" s="12">
        <v>43214</v>
      </c>
      <c r="S2" s="12">
        <v>44309</v>
      </c>
      <c r="T2" s="12" t="s">
        <v>64</v>
      </c>
      <c r="U2" s="12" t="s">
        <v>64</v>
      </c>
      <c r="V2" s="12" t="s">
        <v>273</v>
      </c>
      <c r="W2" s="12" t="s">
        <v>47</v>
      </c>
      <c r="X2" s="13" t="s">
        <v>64</v>
      </c>
      <c r="Y2" s="90" t="s">
        <v>92</v>
      </c>
      <c r="Z2" s="90" t="s">
        <v>92</v>
      </c>
      <c r="AA2" s="90" t="s">
        <v>92</v>
      </c>
      <c r="AB2" s="116">
        <v>41113</v>
      </c>
      <c r="AC2" s="89"/>
      <c r="AD2" s="89"/>
      <c r="AE2" s="89"/>
      <c r="AF2" s="99">
        <v>0</v>
      </c>
      <c r="AG2" s="15">
        <v>44197</v>
      </c>
      <c r="AH2" s="15" t="s">
        <v>92</v>
      </c>
      <c r="AI2" s="9" t="s">
        <v>92</v>
      </c>
      <c r="AJ2" s="10" t="s">
        <v>93</v>
      </c>
      <c r="AK2" s="15">
        <v>44044</v>
      </c>
      <c r="AL2" s="15" t="s">
        <v>57</v>
      </c>
      <c r="AM2" s="16" t="s">
        <v>594</v>
      </c>
    </row>
    <row r="3" spans="1:39" ht="39" customHeight="1" x14ac:dyDescent="0.25">
      <c r="A3" s="94" t="s">
        <v>92</v>
      </c>
      <c r="B3" s="199" t="s">
        <v>84</v>
      </c>
      <c r="C3" s="29" t="s">
        <v>40</v>
      </c>
      <c r="D3" s="9" t="s">
        <v>1055</v>
      </c>
      <c r="E3" s="9" t="s">
        <v>770</v>
      </c>
      <c r="F3" s="10" t="s">
        <v>762</v>
      </c>
      <c r="G3" s="11" t="s">
        <v>847</v>
      </c>
      <c r="H3" s="9" t="s">
        <v>1569</v>
      </c>
      <c r="I3" s="10" t="s">
        <v>849</v>
      </c>
      <c r="J3" s="10" t="s">
        <v>47</v>
      </c>
      <c r="K3" s="10"/>
      <c r="L3" s="10"/>
      <c r="M3" s="9" t="s">
        <v>47</v>
      </c>
      <c r="N3" s="9" t="s">
        <v>47</v>
      </c>
      <c r="O3" s="9" t="s">
        <v>1570</v>
      </c>
      <c r="P3" s="9" t="s">
        <v>340</v>
      </c>
      <c r="Q3" s="10" t="s">
        <v>851</v>
      </c>
      <c r="R3" s="12">
        <v>43617</v>
      </c>
      <c r="S3" s="12">
        <v>44712</v>
      </c>
      <c r="T3" s="12">
        <v>44682</v>
      </c>
      <c r="U3" s="12" t="s">
        <v>1571</v>
      </c>
      <c r="V3" s="12" t="s">
        <v>854</v>
      </c>
      <c r="W3" s="12" t="s">
        <v>795</v>
      </c>
      <c r="X3" s="13" t="s">
        <v>92</v>
      </c>
      <c r="Y3" s="90" t="s">
        <v>92</v>
      </c>
      <c r="Z3" s="90" t="s">
        <v>92</v>
      </c>
      <c r="AA3" s="90" t="s">
        <v>92</v>
      </c>
      <c r="AB3" s="116" t="s">
        <v>92</v>
      </c>
      <c r="AC3" s="89"/>
      <c r="AD3" s="89"/>
      <c r="AE3" s="89"/>
      <c r="AF3" s="99">
        <v>0</v>
      </c>
      <c r="AG3" s="15">
        <v>44621</v>
      </c>
      <c r="AH3" s="15">
        <v>44682</v>
      </c>
      <c r="AI3" s="9" t="s">
        <v>81</v>
      </c>
      <c r="AJ3" s="10" t="s">
        <v>56</v>
      </c>
      <c r="AK3" s="15">
        <v>44044</v>
      </c>
      <c r="AL3" s="15" t="s">
        <v>57</v>
      </c>
      <c r="AM3" s="16" t="s">
        <v>1572</v>
      </c>
    </row>
    <row r="4" spans="1:39" ht="39" customHeight="1" x14ac:dyDescent="0.25">
      <c r="A4" s="177">
        <v>43466</v>
      </c>
      <c r="B4" s="199" t="s">
        <v>84</v>
      </c>
      <c r="C4" s="29" t="s">
        <v>40</v>
      </c>
      <c r="D4" s="9" t="s">
        <v>714</v>
      </c>
      <c r="E4" s="9" t="s">
        <v>715</v>
      </c>
      <c r="F4" s="10" t="s">
        <v>943</v>
      </c>
      <c r="G4" s="11" t="s">
        <v>723</v>
      </c>
      <c r="H4" s="9" t="s">
        <v>724</v>
      </c>
      <c r="I4" s="10" t="s">
        <v>725</v>
      </c>
      <c r="J4" s="10" t="s">
        <v>47</v>
      </c>
      <c r="K4" s="10"/>
      <c r="L4" s="10"/>
      <c r="M4" s="9" t="s">
        <v>48</v>
      </c>
      <c r="N4" s="9" t="s">
        <v>47</v>
      </c>
      <c r="O4" s="9" t="s">
        <v>726</v>
      </c>
      <c r="P4" s="9" t="s">
        <v>727</v>
      </c>
      <c r="Q4" s="10" t="s">
        <v>109</v>
      </c>
      <c r="R4" s="12">
        <v>43191</v>
      </c>
      <c r="S4" s="12">
        <v>43555</v>
      </c>
      <c r="T4" s="12" t="s">
        <v>120</v>
      </c>
      <c r="U4" s="12" t="s">
        <v>64</v>
      </c>
      <c r="V4" s="10" t="s">
        <v>92</v>
      </c>
      <c r="W4" s="12" t="s">
        <v>92</v>
      </c>
      <c r="X4" s="13"/>
      <c r="Y4" s="90" t="s">
        <v>92</v>
      </c>
      <c r="Z4" s="90" t="s">
        <v>92</v>
      </c>
      <c r="AA4" s="90" t="s">
        <v>92</v>
      </c>
      <c r="AB4" s="116">
        <v>20812</v>
      </c>
      <c r="AC4" s="89"/>
      <c r="AD4" s="89"/>
      <c r="AE4" s="89"/>
      <c r="AF4" s="99">
        <v>9987.66</v>
      </c>
      <c r="AG4" s="15" t="s">
        <v>92</v>
      </c>
      <c r="AH4" s="15" t="s">
        <v>92</v>
      </c>
      <c r="AI4" s="9" t="s">
        <v>728</v>
      </c>
      <c r="AJ4" s="10" t="s">
        <v>93</v>
      </c>
      <c r="AK4" s="15">
        <v>43525</v>
      </c>
      <c r="AL4" s="15" t="s">
        <v>1015</v>
      </c>
      <c r="AM4" s="16" t="s">
        <v>729</v>
      </c>
    </row>
    <row r="5" spans="1:39" ht="39" customHeight="1" x14ac:dyDescent="0.25">
      <c r="A5" s="94" t="s">
        <v>203</v>
      </c>
      <c r="B5" s="199" t="s">
        <v>92</v>
      </c>
      <c r="C5" s="29" t="s">
        <v>40</v>
      </c>
      <c r="D5" s="9" t="s">
        <v>136</v>
      </c>
      <c r="E5" s="9" t="s">
        <v>42</v>
      </c>
      <c r="F5" s="10" t="s">
        <v>43</v>
      </c>
      <c r="G5" s="11" t="s">
        <v>204</v>
      </c>
      <c r="H5" s="9" t="s">
        <v>205</v>
      </c>
      <c r="I5" s="10" t="s">
        <v>206</v>
      </c>
      <c r="J5" s="10" t="s">
        <v>70</v>
      </c>
      <c r="K5" s="10"/>
      <c r="L5" s="10"/>
      <c r="M5" s="9" t="s">
        <v>117</v>
      </c>
      <c r="N5" s="9" t="s">
        <v>47</v>
      </c>
      <c r="O5" s="9" t="s">
        <v>207</v>
      </c>
      <c r="P5" s="9" t="s">
        <v>141</v>
      </c>
      <c r="Q5" s="10" t="s">
        <v>208</v>
      </c>
      <c r="R5" s="12" t="s">
        <v>185</v>
      </c>
      <c r="S5" s="12" t="s">
        <v>186</v>
      </c>
      <c r="T5" s="12" t="s">
        <v>186</v>
      </c>
      <c r="U5" s="10" t="s">
        <v>187</v>
      </c>
      <c r="V5" s="12" t="s">
        <v>209</v>
      </c>
      <c r="W5" s="12" t="s">
        <v>47</v>
      </c>
      <c r="X5" s="13" t="s">
        <v>92</v>
      </c>
      <c r="Y5" s="90" t="s">
        <v>92</v>
      </c>
      <c r="Z5" s="90" t="s">
        <v>92</v>
      </c>
      <c r="AA5" s="90" t="s">
        <v>92</v>
      </c>
      <c r="AB5" s="116" t="s">
        <v>92</v>
      </c>
      <c r="AC5" s="89"/>
      <c r="AD5" s="89"/>
      <c r="AE5" s="89"/>
      <c r="AF5" s="99">
        <v>10401.210000000001</v>
      </c>
      <c r="AG5" s="18" t="s">
        <v>99</v>
      </c>
      <c r="AH5" s="18" t="s">
        <v>99</v>
      </c>
      <c r="AI5" s="19" t="s">
        <v>187</v>
      </c>
      <c r="AJ5" s="20" t="s">
        <v>56</v>
      </c>
      <c r="AK5" s="15">
        <v>44044</v>
      </c>
      <c r="AL5" s="15" t="s">
        <v>57</v>
      </c>
      <c r="AM5" s="102" t="s">
        <v>210</v>
      </c>
    </row>
    <row r="6" spans="1:39" ht="39" customHeight="1" x14ac:dyDescent="0.25">
      <c r="A6" s="94"/>
      <c r="B6" s="199" t="s">
        <v>84</v>
      </c>
      <c r="C6" s="29" t="s">
        <v>40</v>
      </c>
      <c r="D6" s="9" t="s">
        <v>1055</v>
      </c>
      <c r="E6" s="9" t="s">
        <v>770</v>
      </c>
      <c r="F6" s="10" t="s">
        <v>762</v>
      </c>
      <c r="G6" s="200" t="s">
        <v>896</v>
      </c>
      <c r="H6" s="9" t="s">
        <v>897</v>
      </c>
      <c r="I6" s="10" t="s">
        <v>898</v>
      </c>
      <c r="J6" s="10" t="s">
        <v>47</v>
      </c>
      <c r="K6" s="10" t="s">
        <v>48</v>
      </c>
      <c r="L6" s="10"/>
      <c r="M6" s="9" t="s">
        <v>48</v>
      </c>
      <c r="N6" s="9" t="s">
        <v>47</v>
      </c>
      <c r="O6" s="9" t="s">
        <v>899</v>
      </c>
      <c r="P6" s="9" t="s">
        <v>340</v>
      </c>
      <c r="Q6" s="10" t="s">
        <v>816</v>
      </c>
      <c r="R6" s="12">
        <v>39951</v>
      </c>
      <c r="S6" s="12" t="s">
        <v>81</v>
      </c>
      <c r="T6" s="12" t="s">
        <v>900</v>
      </c>
      <c r="U6" s="12" t="s">
        <v>100</v>
      </c>
      <c r="V6" s="12" t="s">
        <v>273</v>
      </c>
      <c r="W6" s="12" t="s">
        <v>901</v>
      </c>
      <c r="X6" s="13">
        <v>10000</v>
      </c>
      <c r="Y6" s="90">
        <v>10284</v>
      </c>
      <c r="Z6" s="90">
        <v>10284</v>
      </c>
      <c r="AA6" s="90">
        <v>19244</v>
      </c>
      <c r="AB6" s="116">
        <v>17858</v>
      </c>
      <c r="AC6" s="89">
        <v>10636</v>
      </c>
      <c r="AD6" s="89"/>
      <c r="AE6" s="89"/>
      <c r="AF6" s="99">
        <v>10636</v>
      </c>
      <c r="AG6" s="15">
        <v>44440</v>
      </c>
      <c r="AH6" s="15" t="s">
        <v>64</v>
      </c>
      <c r="AI6" s="9" t="s">
        <v>187</v>
      </c>
      <c r="AJ6" s="10" t="s">
        <v>99</v>
      </c>
      <c r="AK6" s="15">
        <v>43344</v>
      </c>
      <c r="AL6" s="15" t="s">
        <v>1015</v>
      </c>
      <c r="AM6" s="16" t="s">
        <v>902</v>
      </c>
    </row>
    <row r="7" spans="1:39" ht="39" customHeight="1" x14ac:dyDescent="0.25">
      <c r="A7" s="94">
        <v>44013</v>
      </c>
      <c r="B7" s="199" t="s">
        <v>92</v>
      </c>
      <c r="C7" s="29" t="s">
        <v>40</v>
      </c>
      <c r="D7" s="9" t="s">
        <v>259</v>
      </c>
      <c r="E7" s="9" t="s">
        <v>42</v>
      </c>
      <c r="F7" s="10" t="s">
        <v>43</v>
      </c>
      <c r="G7" s="11" t="s">
        <v>260</v>
      </c>
      <c r="H7" s="9" t="s">
        <v>261</v>
      </c>
      <c r="I7" s="10" t="s">
        <v>262</v>
      </c>
      <c r="J7" s="10" t="s">
        <v>48</v>
      </c>
      <c r="K7" s="10" t="s">
        <v>88</v>
      </c>
      <c r="L7" s="10"/>
      <c r="M7" s="9" t="s">
        <v>47</v>
      </c>
      <c r="N7" s="9" t="s">
        <v>47</v>
      </c>
      <c r="O7" s="9" t="s">
        <v>263</v>
      </c>
      <c r="P7" s="9" t="s">
        <v>264</v>
      </c>
      <c r="Q7" s="10" t="s">
        <v>265</v>
      </c>
      <c r="R7" s="12">
        <v>43556</v>
      </c>
      <c r="S7" s="12">
        <v>43921</v>
      </c>
      <c r="T7" s="12" t="s">
        <v>88</v>
      </c>
      <c r="U7" s="12" t="s">
        <v>64</v>
      </c>
      <c r="V7" s="12" t="s">
        <v>109</v>
      </c>
      <c r="W7" s="12" t="s">
        <v>47</v>
      </c>
      <c r="X7" s="13" t="s">
        <v>88</v>
      </c>
      <c r="Y7" s="90" t="s">
        <v>92</v>
      </c>
      <c r="Z7" s="90" t="s">
        <v>92</v>
      </c>
      <c r="AA7" s="90" t="s">
        <v>92</v>
      </c>
      <c r="AB7" s="116" t="s">
        <v>92</v>
      </c>
      <c r="AC7" s="89"/>
      <c r="AD7" s="89"/>
      <c r="AE7" s="89"/>
      <c r="AF7" s="99">
        <v>10820</v>
      </c>
      <c r="AG7" s="15" t="s">
        <v>64</v>
      </c>
      <c r="AH7" s="15" t="s">
        <v>64</v>
      </c>
      <c r="AI7" s="9" t="s">
        <v>120</v>
      </c>
      <c r="AJ7" s="10" t="s">
        <v>56</v>
      </c>
      <c r="AK7" s="15">
        <v>44013</v>
      </c>
      <c r="AL7" s="15" t="s">
        <v>57</v>
      </c>
      <c r="AM7" s="16" t="s">
        <v>266</v>
      </c>
    </row>
    <row r="8" spans="1:39" ht="39" customHeight="1" x14ac:dyDescent="0.25">
      <c r="A8" s="94">
        <v>42095</v>
      </c>
      <c r="B8" s="199" t="s">
        <v>84</v>
      </c>
      <c r="C8" s="29" t="s">
        <v>40</v>
      </c>
      <c r="D8" s="29" t="s">
        <v>1055</v>
      </c>
      <c r="E8" s="9" t="s">
        <v>770</v>
      </c>
      <c r="F8" s="10" t="s">
        <v>762</v>
      </c>
      <c r="G8" s="11" t="s">
        <v>888</v>
      </c>
      <c r="H8" s="9" t="s">
        <v>889</v>
      </c>
      <c r="I8" s="10"/>
      <c r="J8" s="10" t="s">
        <v>70</v>
      </c>
      <c r="K8" s="10"/>
      <c r="L8" s="10"/>
      <c r="M8" s="9" t="s">
        <v>48</v>
      </c>
      <c r="N8" s="9" t="s">
        <v>47</v>
      </c>
      <c r="O8" s="9" t="s">
        <v>890</v>
      </c>
      <c r="P8" s="9" t="s">
        <v>891</v>
      </c>
      <c r="Q8" s="10" t="s">
        <v>316</v>
      </c>
      <c r="R8" s="12">
        <v>42461</v>
      </c>
      <c r="S8" s="12">
        <v>42825</v>
      </c>
      <c r="T8" s="12" t="s">
        <v>892</v>
      </c>
      <c r="U8" s="12">
        <v>43555</v>
      </c>
      <c r="V8" s="12" t="s">
        <v>893</v>
      </c>
      <c r="W8" s="12" t="s">
        <v>740</v>
      </c>
      <c r="X8" s="13">
        <v>14000</v>
      </c>
      <c r="Y8" s="90">
        <v>13360</v>
      </c>
      <c r="Z8" s="90">
        <v>10800</v>
      </c>
      <c r="AA8" s="90">
        <v>8995</v>
      </c>
      <c r="AB8" s="116">
        <v>20530</v>
      </c>
      <c r="AC8" s="89"/>
      <c r="AD8" s="89"/>
      <c r="AE8" s="89"/>
      <c r="AF8" s="99">
        <v>11015</v>
      </c>
      <c r="AG8" s="18">
        <v>43525</v>
      </c>
      <c r="AH8" s="18" t="s">
        <v>92</v>
      </c>
      <c r="AI8" s="9" t="s">
        <v>894</v>
      </c>
      <c r="AJ8" s="10" t="s">
        <v>56</v>
      </c>
      <c r="AK8" s="15">
        <v>43525</v>
      </c>
      <c r="AL8" s="15" t="s">
        <v>1015</v>
      </c>
      <c r="AM8" s="16" t="s">
        <v>895</v>
      </c>
    </row>
    <row r="9" spans="1:39" ht="39" customHeight="1" x14ac:dyDescent="0.25">
      <c r="A9" s="94">
        <v>43221</v>
      </c>
      <c r="B9" s="199" t="s">
        <v>84</v>
      </c>
      <c r="C9" s="29" t="s">
        <v>40</v>
      </c>
      <c r="D9" s="9" t="s">
        <v>390</v>
      </c>
      <c r="E9" s="9" t="s">
        <v>422</v>
      </c>
      <c r="F9" s="10" t="s">
        <v>392</v>
      </c>
      <c r="G9" s="11" t="s">
        <v>565</v>
      </c>
      <c r="H9" s="9" t="s">
        <v>566</v>
      </c>
      <c r="I9" s="10" t="s">
        <v>567</v>
      </c>
      <c r="J9" s="10" t="s">
        <v>70</v>
      </c>
      <c r="K9" s="10" t="s">
        <v>48</v>
      </c>
      <c r="L9" s="10"/>
      <c r="M9" s="9" t="s">
        <v>48</v>
      </c>
      <c r="N9" s="9" t="s">
        <v>47</v>
      </c>
      <c r="O9" s="9" t="s">
        <v>568</v>
      </c>
      <c r="P9" s="9" t="s">
        <v>420</v>
      </c>
      <c r="Q9" s="10" t="s">
        <v>117</v>
      </c>
      <c r="R9" s="12" t="s">
        <v>117</v>
      </c>
      <c r="S9" s="12" t="s">
        <v>117</v>
      </c>
      <c r="T9" s="12" t="s">
        <v>92</v>
      </c>
      <c r="U9" s="12" t="s">
        <v>92</v>
      </c>
      <c r="V9" s="12" t="s">
        <v>117</v>
      </c>
      <c r="W9" s="12" t="s">
        <v>47</v>
      </c>
      <c r="X9" s="13" t="s">
        <v>92</v>
      </c>
      <c r="Y9" s="90" t="s">
        <v>92</v>
      </c>
      <c r="Z9" s="90" t="s">
        <v>92</v>
      </c>
      <c r="AA9" s="90">
        <v>13492</v>
      </c>
      <c r="AB9" s="116">
        <v>10526</v>
      </c>
      <c r="AC9" s="89"/>
      <c r="AD9" s="89"/>
      <c r="AE9" s="89"/>
      <c r="AF9" s="99">
        <v>11069.05</v>
      </c>
      <c r="AG9" s="15" t="s">
        <v>92</v>
      </c>
      <c r="AH9" s="15" t="s">
        <v>92</v>
      </c>
      <c r="AI9" s="9" t="s">
        <v>117</v>
      </c>
      <c r="AJ9" s="10" t="s">
        <v>56</v>
      </c>
      <c r="AK9" s="15">
        <v>43525</v>
      </c>
      <c r="AL9" s="15" t="s">
        <v>1015</v>
      </c>
      <c r="AM9" s="16" t="s">
        <v>569</v>
      </c>
    </row>
    <row r="10" spans="1:39" ht="39" customHeight="1" x14ac:dyDescent="0.25">
      <c r="A10" s="94">
        <v>44013</v>
      </c>
      <c r="B10" s="199" t="s">
        <v>92</v>
      </c>
      <c r="C10" s="29" t="s">
        <v>40</v>
      </c>
      <c r="D10" s="9" t="s">
        <v>390</v>
      </c>
      <c r="E10" s="9" t="s">
        <v>422</v>
      </c>
      <c r="F10" s="10" t="s">
        <v>392</v>
      </c>
      <c r="G10" s="11" t="s">
        <v>560</v>
      </c>
      <c r="H10" s="9" t="s">
        <v>561</v>
      </c>
      <c r="I10" s="10" t="s">
        <v>562</v>
      </c>
      <c r="J10" s="10" t="s">
        <v>47</v>
      </c>
      <c r="K10" s="10" t="s">
        <v>92</v>
      </c>
      <c r="L10" s="10"/>
      <c r="M10" s="9" t="s">
        <v>117</v>
      </c>
      <c r="N10" s="9" t="s">
        <v>47</v>
      </c>
      <c r="O10" s="9" t="s">
        <v>563</v>
      </c>
      <c r="P10" s="9" t="s">
        <v>405</v>
      </c>
      <c r="Q10" s="10" t="s">
        <v>495</v>
      </c>
      <c r="R10" s="12">
        <v>43556</v>
      </c>
      <c r="S10" s="12">
        <v>43921</v>
      </c>
      <c r="T10" s="12" t="s">
        <v>88</v>
      </c>
      <c r="U10" s="12" t="s">
        <v>88</v>
      </c>
      <c r="V10" s="12" t="s">
        <v>109</v>
      </c>
      <c r="W10" s="12" t="s">
        <v>47</v>
      </c>
      <c r="X10" s="13" t="s">
        <v>92</v>
      </c>
      <c r="Y10" s="90" t="s">
        <v>92</v>
      </c>
      <c r="Z10" s="90" t="s">
        <v>92</v>
      </c>
      <c r="AA10" s="90" t="s">
        <v>92</v>
      </c>
      <c r="AB10" s="116" t="s">
        <v>92</v>
      </c>
      <c r="AC10" s="89"/>
      <c r="AD10" s="89" t="s">
        <v>92</v>
      </c>
      <c r="AE10" s="89" t="s">
        <v>92</v>
      </c>
      <c r="AF10" s="99">
        <v>11500</v>
      </c>
      <c r="AG10" s="15" t="s">
        <v>92</v>
      </c>
      <c r="AH10" s="15" t="s">
        <v>92</v>
      </c>
      <c r="AI10" s="9" t="s">
        <v>120</v>
      </c>
      <c r="AJ10" s="10" t="s">
        <v>257</v>
      </c>
      <c r="AK10" s="15">
        <v>44044</v>
      </c>
      <c r="AL10" s="15" t="s">
        <v>57</v>
      </c>
      <c r="AM10" s="16" t="s">
        <v>564</v>
      </c>
    </row>
    <row r="11" spans="1:39" ht="39" customHeight="1" x14ac:dyDescent="0.25">
      <c r="A11" s="94">
        <v>43221</v>
      </c>
      <c r="B11" s="199" t="s">
        <v>84</v>
      </c>
      <c r="C11" s="29" t="s">
        <v>40</v>
      </c>
      <c r="D11" s="9" t="s">
        <v>304</v>
      </c>
      <c r="E11" s="9" t="s">
        <v>42</v>
      </c>
      <c r="F11" s="10" t="s">
        <v>43</v>
      </c>
      <c r="G11" s="11" t="s">
        <v>305</v>
      </c>
      <c r="H11" s="9" t="s">
        <v>306</v>
      </c>
      <c r="I11" s="10" t="s">
        <v>307</v>
      </c>
      <c r="J11" s="10" t="s">
        <v>70</v>
      </c>
      <c r="K11" s="10"/>
      <c r="L11" s="10"/>
      <c r="M11" s="9" t="s">
        <v>88</v>
      </c>
      <c r="N11" s="9" t="s">
        <v>47</v>
      </c>
      <c r="O11" s="9" t="s">
        <v>308</v>
      </c>
      <c r="P11" s="9" t="s">
        <v>90</v>
      </c>
      <c r="Q11" s="10" t="s">
        <v>309</v>
      </c>
      <c r="R11" s="12" t="s">
        <v>81</v>
      </c>
      <c r="S11" s="12" t="s">
        <v>81</v>
      </c>
      <c r="T11" s="12"/>
      <c r="U11" s="12" t="s">
        <v>81</v>
      </c>
      <c r="V11" s="12" t="s">
        <v>92</v>
      </c>
      <c r="W11" s="12" t="s">
        <v>92</v>
      </c>
      <c r="X11" s="13" t="s">
        <v>92</v>
      </c>
      <c r="Y11" s="90" t="s">
        <v>92</v>
      </c>
      <c r="Z11" s="90" t="s">
        <v>92</v>
      </c>
      <c r="AA11" s="90">
        <v>11201</v>
      </c>
      <c r="AB11" s="116">
        <v>12733</v>
      </c>
      <c r="AC11" s="89"/>
      <c r="AD11" s="89"/>
      <c r="AE11" s="89"/>
      <c r="AF11" s="99">
        <v>11541</v>
      </c>
      <c r="AG11" s="15"/>
      <c r="AH11" s="15"/>
      <c r="AI11" s="9" t="s">
        <v>92</v>
      </c>
      <c r="AJ11" s="17" t="s">
        <v>195</v>
      </c>
      <c r="AK11" s="15">
        <v>43556</v>
      </c>
      <c r="AL11" s="15" t="s">
        <v>1015</v>
      </c>
      <c r="AM11" s="16" t="s">
        <v>310</v>
      </c>
    </row>
    <row r="12" spans="1:39" ht="39" customHeight="1" x14ac:dyDescent="0.25">
      <c r="A12" s="94">
        <v>43556</v>
      </c>
      <c r="B12" s="199" t="s">
        <v>84</v>
      </c>
      <c r="C12" s="29" t="s">
        <v>40</v>
      </c>
      <c r="D12" s="9" t="s">
        <v>328</v>
      </c>
      <c r="E12" s="9" t="s">
        <v>319</v>
      </c>
      <c r="F12" s="10" t="s">
        <v>320</v>
      </c>
      <c r="G12" s="11" t="s">
        <v>357</v>
      </c>
      <c r="H12" s="9" t="s">
        <v>358</v>
      </c>
      <c r="I12" s="10" t="s">
        <v>359</v>
      </c>
      <c r="J12" s="10" t="s">
        <v>47</v>
      </c>
      <c r="K12" s="10" t="s">
        <v>92</v>
      </c>
      <c r="L12" s="10"/>
      <c r="M12" s="9" t="s">
        <v>48</v>
      </c>
      <c r="N12" s="9" t="s">
        <v>47</v>
      </c>
      <c r="O12" s="9" t="s">
        <v>360</v>
      </c>
      <c r="P12" s="9" t="s">
        <v>354</v>
      </c>
      <c r="Q12" s="10" t="s">
        <v>215</v>
      </c>
      <c r="R12" s="12" t="s">
        <v>81</v>
      </c>
      <c r="S12" s="12" t="s">
        <v>64</v>
      </c>
      <c r="T12" s="12" t="s">
        <v>81</v>
      </c>
      <c r="U12" s="12" t="s">
        <v>64</v>
      </c>
      <c r="V12" s="12" t="s">
        <v>361</v>
      </c>
      <c r="W12" s="12" t="s">
        <v>362</v>
      </c>
      <c r="X12" s="13" t="s">
        <v>92</v>
      </c>
      <c r="Y12" s="14" t="s">
        <v>92</v>
      </c>
      <c r="Z12" s="90" t="s">
        <v>92</v>
      </c>
      <c r="AA12" s="90" t="s">
        <v>92</v>
      </c>
      <c r="AB12" s="116">
        <v>16461</v>
      </c>
      <c r="AC12" s="89"/>
      <c r="AD12" s="89"/>
      <c r="AE12" s="89">
        <v>11608</v>
      </c>
      <c r="AF12" s="99">
        <v>11608</v>
      </c>
      <c r="AG12" s="83"/>
      <c r="AH12" s="83"/>
      <c r="AI12" s="83" t="s">
        <v>81</v>
      </c>
      <c r="AJ12" s="10" t="s">
        <v>93</v>
      </c>
      <c r="AK12" s="15">
        <v>43556</v>
      </c>
      <c r="AL12" s="15" t="s">
        <v>57</v>
      </c>
      <c r="AM12" s="16" t="s">
        <v>363</v>
      </c>
    </row>
    <row r="13" spans="1:39" ht="39" customHeight="1" x14ac:dyDescent="0.25">
      <c r="A13" s="94">
        <v>42522</v>
      </c>
      <c r="B13" s="199" t="s">
        <v>84</v>
      </c>
      <c r="C13" s="29" t="s">
        <v>40</v>
      </c>
      <c r="D13" s="9" t="s">
        <v>267</v>
      </c>
      <c r="E13" s="9" t="s">
        <v>42</v>
      </c>
      <c r="F13" s="10" t="s">
        <v>43</v>
      </c>
      <c r="G13" s="11" t="s">
        <v>293</v>
      </c>
      <c r="H13" s="9" t="s">
        <v>294</v>
      </c>
      <c r="I13" s="10" t="s">
        <v>295</v>
      </c>
      <c r="J13" s="10" t="s">
        <v>47</v>
      </c>
      <c r="K13" s="10"/>
      <c r="L13" s="10"/>
      <c r="M13" s="9" t="s">
        <v>47</v>
      </c>
      <c r="N13" s="9" t="s">
        <v>47</v>
      </c>
      <c r="O13" s="9" t="s">
        <v>296</v>
      </c>
      <c r="P13" s="9" t="s">
        <v>264</v>
      </c>
      <c r="Q13" s="10" t="s">
        <v>265</v>
      </c>
      <c r="R13" s="12">
        <v>42614</v>
      </c>
      <c r="S13" s="12" t="s">
        <v>297</v>
      </c>
      <c r="T13" s="12"/>
      <c r="U13" s="12" t="s">
        <v>64</v>
      </c>
      <c r="V13" s="12" t="s">
        <v>64</v>
      </c>
      <c r="W13" s="12" t="s">
        <v>47</v>
      </c>
      <c r="X13" s="13" t="s">
        <v>92</v>
      </c>
      <c r="Y13" s="90" t="s">
        <v>92</v>
      </c>
      <c r="Z13" s="90">
        <v>24764</v>
      </c>
      <c r="AA13" s="90">
        <v>10562</v>
      </c>
      <c r="AB13" s="116">
        <v>22725</v>
      </c>
      <c r="AC13" s="89"/>
      <c r="AD13" s="89"/>
      <c r="AE13" s="89"/>
      <c r="AF13" s="99">
        <v>12186</v>
      </c>
      <c r="AG13" s="15" t="s">
        <v>64</v>
      </c>
      <c r="AH13" s="15" t="s">
        <v>64</v>
      </c>
      <c r="AI13" s="9" t="s">
        <v>120</v>
      </c>
      <c r="AJ13" s="10" t="s">
        <v>56</v>
      </c>
      <c r="AK13" s="15">
        <v>43221</v>
      </c>
      <c r="AL13" s="15" t="s">
        <v>57</v>
      </c>
      <c r="AM13" s="16" t="s">
        <v>298</v>
      </c>
    </row>
    <row r="14" spans="1:39" ht="39" customHeight="1" x14ac:dyDescent="0.25">
      <c r="A14" s="94"/>
      <c r="B14" s="199" t="s">
        <v>84</v>
      </c>
      <c r="C14" s="29" t="s">
        <v>40</v>
      </c>
      <c r="D14" s="9" t="s">
        <v>679</v>
      </c>
      <c r="E14" s="9" t="s">
        <v>671</v>
      </c>
      <c r="F14" s="10" t="s">
        <v>672</v>
      </c>
      <c r="G14" s="11" t="s">
        <v>694</v>
      </c>
      <c r="H14" s="9" t="s">
        <v>1573</v>
      </c>
      <c r="I14" s="10" t="s">
        <v>696</v>
      </c>
      <c r="J14" s="10" t="s">
        <v>47</v>
      </c>
      <c r="K14" s="10"/>
      <c r="L14" s="10"/>
      <c r="M14" s="9" t="s">
        <v>47</v>
      </c>
      <c r="N14" s="9" t="s">
        <v>47</v>
      </c>
      <c r="O14" s="9" t="s">
        <v>697</v>
      </c>
      <c r="P14" s="9" t="s">
        <v>698</v>
      </c>
      <c r="Q14" s="10"/>
      <c r="R14" s="12" t="s">
        <v>92</v>
      </c>
      <c r="S14" s="12"/>
      <c r="T14" s="12"/>
      <c r="U14" s="12" t="s">
        <v>64</v>
      </c>
      <c r="V14" s="12" t="s">
        <v>110</v>
      </c>
      <c r="W14" s="12" t="s">
        <v>48</v>
      </c>
      <c r="X14" s="13">
        <v>44000</v>
      </c>
      <c r="Y14" s="90">
        <v>10563</v>
      </c>
      <c r="Z14" s="90">
        <v>23098</v>
      </c>
      <c r="AA14" s="90">
        <v>19963</v>
      </c>
      <c r="AB14" s="116">
        <v>11948</v>
      </c>
      <c r="AC14" s="89">
        <v>11763</v>
      </c>
      <c r="AD14" s="89"/>
      <c r="AE14" s="89"/>
      <c r="AF14" s="99">
        <v>12248</v>
      </c>
      <c r="AG14" s="11" t="s">
        <v>64</v>
      </c>
      <c r="AH14" s="15" t="s">
        <v>64</v>
      </c>
      <c r="AI14" s="9" t="s">
        <v>686</v>
      </c>
      <c r="AJ14" s="10" t="s">
        <v>56</v>
      </c>
      <c r="AK14" s="15">
        <v>43344</v>
      </c>
      <c r="AL14" s="15" t="s">
        <v>1015</v>
      </c>
      <c r="AM14" s="16" t="s">
        <v>699</v>
      </c>
    </row>
    <row r="15" spans="1:39" ht="39" customHeight="1" x14ac:dyDescent="0.25">
      <c r="A15" s="94">
        <v>42856</v>
      </c>
      <c r="B15" s="199" t="s">
        <v>104</v>
      </c>
      <c r="C15" s="29" t="s">
        <v>40</v>
      </c>
      <c r="D15" s="9" t="s">
        <v>41</v>
      </c>
      <c r="E15" s="9" t="s">
        <v>42</v>
      </c>
      <c r="F15" s="10" t="s">
        <v>43</v>
      </c>
      <c r="G15" s="11" t="s">
        <v>105</v>
      </c>
      <c r="H15" s="9" t="s">
        <v>106</v>
      </c>
      <c r="I15" s="10" t="s">
        <v>107</v>
      </c>
      <c r="J15" s="10" t="s">
        <v>48</v>
      </c>
      <c r="K15" s="10"/>
      <c r="L15" s="10"/>
      <c r="M15" s="9" t="s">
        <v>48</v>
      </c>
      <c r="N15" s="9" t="s">
        <v>47</v>
      </c>
      <c r="O15" s="9" t="s">
        <v>108</v>
      </c>
      <c r="P15" s="9" t="s">
        <v>72</v>
      </c>
      <c r="Q15" s="10" t="s">
        <v>109</v>
      </c>
      <c r="R15" s="12" t="s">
        <v>92</v>
      </c>
      <c r="S15" s="12" t="s">
        <v>92</v>
      </c>
      <c r="T15" s="12"/>
      <c r="U15" s="12" t="s">
        <v>64</v>
      </c>
      <c r="V15" s="12" t="s">
        <v>110</v>
      </c>
      <c r="W15" s="10" t="s">
        <v>1290</v>
      </c>
      <c r="X15" s="13">
        <v>19000</v>
      </c>
      <c r="Y15" s="90">
        <v>26796</v>
      </c>
      <c r="Z15" s="90">
        <v>18661</v>
      </c>
      <c r="AA15" s="90">
        <v>24091</v>
      </c>
      <c r="AB15" s="116">
        <v>38334</v>
      </c>
      <c r="AC15" s="89"/>
      <c r="AD15" s="89"/>
      <c r="AE15" s="89"/>
      <c r="AF15" s="99">
        <v>12397</v>
      </c>
      <c r="AG15" s="15">
        <v>42795</v>
      </c>
      <c r="AH15" s="15">
        <v>42887</v>
      </c>
      <c r="AI15" s="9" t="s">
        <v>111</v>
      </c>
      <c r="AJ15" s="10" t="s">
        <v>112</v>
      </c>
      <c r="AK15" s="15">
        <v>43556</v>
      </c>
      <c r="AL15" s="15" t="s">
        <v>1015</v>
      </c>
      <c r="AM15" s="16" t="s">
        <v>113</v>
      </c>
    </row>
    <row r="16" spans="1:39" ht="39" customHeight="1" x14ac:dyDescent="0.25">
      <c r="A16" s="94"/>
      <c r="B16" s="199" t="s">
        <v>84</v>
      </c>
      <c r="C16" s="29" t="s">
        <v>40</v>
      </c>
      <c r="D16" s="29" t="s">
        <v>128</v>
      </c>
      <c r="E16" s="9" t="s">
        <v>42</v>
      </c>
      <c r="F16" s="10" t="s">
        <v>43</v>
      </c>
      <c r="G16" s="11" t="s">
        <v>129</v>
      </c>
      <c r="H16" s="9" t="s">
        <v>130</v>
      </c>
      <c r="I16" s="10" t="s">
        <v>131</v>
      </c>
      <c r="J16" s="10" t="s">
        <v>70</v>
      </c>
      <c r="K16" s="10"/>
      <c r="L16" s="10"/>
      <c r="M16" s="9" t="s">
        <v>48</v>
      </c>
      <c r="N16" s="9" t="s">
        <v>47</v>
      </c>
      <c r="O16" s="9" t="s">
        <v>132</v>
      </c>
      <c r="P16" s="9" t="s">
        <v>133</v>
      </c>
      <c r="Q16" s="10"/>
      <c r="R16" s="12" t="s">
        <v>92</v>
      </c>
      <c r="S16" s="12" t="s">
        <v>92</v>
      </c>
      <c r="T16" s="12"/>
      <c r="U16" s="12" t="s">
        <v>64</v>
      </c>
      <c r="V16" s="12"/>
      <c r="W16" s="12" t="s">
        <v>47</v>
      </c>
      <c r="X16" s="13">
        <v>13000</v>
      </c>
      <c r="Y16" s="90">
        <v>14844.3</v>
      </c>
      <c r="Z16" s="90">
        <v>20022</v>
      </c>
      <c r="AA16" s="90">
        <v>16829</v>
      </c>
      <c r="AB16" s="116">
        <v>9626</v>
      </c>
      <c r="AC16" s="89"/>
      <c r="AD16" s="89"/>
      <c r="AE16" s="89"/>
      <c r="AF16" s="99">
        <v>12515.01</v>
      </c>
      <c r="AG16" s="15">
        <v>43556</v>
      </c>
      <c r="AH16" s="15">
        <v>43709</v>
      </c>
      <c r="AI16" s="9" t="s">
        <v>134</v>
      </c>
      <c r="AJ16" s="10" t="s">
        <v>112</v>
      </c>
      <c r="AK16" s="15">
        <v>44044</v>
      </c>
      <c r="AL16" s="15" t="s">
        <v>57</v>
      </c>
      <c r="AM16" s="16" t="s">
        <v>135</v>
      </c>
    </row>
    <row r="17" spans="1:39" ht="39" customHeight="1" x14ac:dyDescent="0.25">
      <c r="A17" s="94">
        <v>42675</v>
      </c>
      <c r="B17" s="199" t="s">
        <v>84</v>
      </c>
      <c r="C17" s="29" t="s">
        <v>40</v>
      </c>
      <c r="D17" s="9" t="s">
        <v>136</v>
      </c>
      <c r="E17" s="9" t="s">
        <v>42</v>
      </c>
      <c r="F17" s="10" t="s">
        <v>43</v>
      </c>
      <c r="G17" s="11" t="s">
        <v>197</v>
      </c>
      <c r="H17" s="9" t="s">
        <v>198</v>
      </c>
      <c r="I17" s="10" t="s">
        <v>199</v>
      </c>
      <c r="J17" s="10" t="s">
        <v>47</v>
      </c>
      <c r="K17" s="10"/>
      <c r="L17" s="10"/>
      <c r="M17" s="9" t="s">
        <v>48</v>
      </c>
      <c r="N17" s="9" t="s">
        <v>47</v>
      </c>
      <c r="O17" s="9" t="s">
        <v>200</v>
      </c>
      <c r="P17" s="9" t="s">
        <v>141</v>
      </c>
      <c r="Q17" s="10" t="s">
        <v>201</v>
      </c>
      <c r="R17" s="12"/>
      <c r="S17" s="12"/>
      <c r="T17" s="12"/>
      <c r="U17" s="12" t="s">
        <v>201</v>
      </c>
      <c r="V17" s="12"/>
      <c r="W17" s="12" t="s">
        <v>47</v>
      </c>
      <c r="X17" s="13">
        <v>44000</v>
      </c>
      <c r="Y17" s="90">
        <v>114001.18</v>
      </c>
      <c r="Z17" s="90">
        <v>12018</v>
      </c>
      <c r="AA17" s="90">
        <v>14302</v>
      </c>
      <c r="AB17" s="116">
        <v>12993</v>
      </c>
      <c r="AC17" s="89"/>
      <c r="AD17" s="89"/>
      <c r="AE17" s="89"/>
      <c r="AF17" s="99">
        <v>12549.32</v>
      </c>
      <c r="AG17" s="15">
        <v>43009</v>
      </c>
      <c r="AH17" s="15">
        <v>43160</v>
      </c>
      <c r="AI17" s="9"/>
      <c r="AJ17" s="10" t="s">
        <v>56</v>
      </c>
      <c r="AK17" s="15">
        <v>43221</v>
      </c>
      <c r="AL17" s="15" t="s">
        <v>57</v>
      </c>
      <c r="AM17" s="16" t="s">
        <v>202</v>
      </c>
    </row>
    <row r="18" spans="1:39" ht="39" customHeight="1" x14ac:dyDescent="0.25">
      <c r="A18" s="94">
        <v>42552</v>
      </c>
      <c r="B18" s="199" t="s">
        <v>84</v>
      </c>
      <c r="C18" s="29" t="s">
        <v>40</v>
      </c>
      <c r="D18" s="9" t="s">
        <v>1055</v>
      </c>
      <c r="E18" s="9" t="s">
        <v>770</v>
      </c>
      <c r="F18" s="10" t="s">
        <v>762</v>
      </c>
      <c r="G18" s="11" t="s">
        <v>879</v>
      </c>
      <c r="H18" s="9" t="s">
        <v>880</v>
      </c>
      <c r="I18" s="10" t="s">
        <v>881</v>
      </c>
      <c r="J18" s="10" t="s">
        <v>47</v>
      </c>
      <c r="K18" s="10"/>
      <c r="L18" s="10"/>
      <c r="M18" s="9" t="s">
        <v>47</v>
      </c>
      <c r="N18" s="9" t="s">
        <v>47</v>
      </c>
      <c r="O18" s="9" t="s">
        <v>882</v>
      </c>
      <c r="P18" s="9" t="s">
        <v>340</v>
      </c>
      <c r="Q18" s="10" t="s">
        <v>883</v>
      </c>
      <c r="R18" s="12">
        <v>41275</v>
      </c>
      <c r="S18" s="12" t="s">
        <v>884</v>
      </c>
      <c r="T18" s="12" t="s">
        <v>64</v>
      </c>
      <c r="U18" s="12" t="s">
        <v>64</v>
      </c>
      <c r="V18" s="12" t="s">
        <v>885</v>
      </c>
      <c r="W18" s="12" t="s">
        <v>886</v>
      </c>
      <c r="X18" s="13">
        <v>11900</v>
      </c>
      <c r="Y18" s="90">
        <v>14719.23</v>
      </c>
      <c r="Z18" s="90">
        <v>12866</v>
      </c>
      <c r="AA18" s="90">
        <v>14003</v>
      </c>
      <c r="AB18" s="116">
        <v>13676</v>
      </c>
      <c r="AC18" s="89"/>
      <c r="AD18" s="89"/>
      <c r="AE18" s="89"/>
      <c r="AF18" s="99">
        <v>12568</v>
      </c>
      <c r="AG18" s="15">
        <v>43831</v>
      </c>
      <c r="AH18" s="15" t="s">
        <v>64</v>
      </c>
      <c r="AI18" s="9" t="s">
        <v>187</v>
      </c>
      <c r="AJ18" s="10" t="s">
        <v>99</v>
      </c>
      <c r="AK18" s="15">
        <v>43525</v>
      </c>
      <c r="AL18" s="15" t="s">
        <v>57</v>
      </c>
      <c r="AM18" s="16" t="s">
        <v>887</v>
      </c>
    </row>
    <row r="19" spans="1:39" ht="39" customHeight="1" x14ac:dyDescent="0.25">
      <c r="A19" s="177">
        <v>43466</v>
      </c>
      <c r="B19" s="199" t="s">
        <v>84</v>
      </c>
      <c r="C19" s="29" t="s">
        <v>40</v>
      </c>
      <c r="D19" s="9" t="s">
        <v>730</v>
      </c>
      <c r="E19" s="9" t="s">
        <v>1574</v>
      </c>
      <c r="F19" s="10" t="s">
        <v>943</v>
      </c>
      <c r="G19" s="11" t="s">
        <v>732</v>
      </c>
      <c r="H19" s="201" t="s">
        <v>743</v>
      </c>
      <c r="I19" s="10" t="s">
        <v>744</v>
      </c>
      <c r="J19" s="10" t="s">
        <v>70</v>
      </c>
      <c r="K19" s="10"/>
      <c r="L19" s="10"/>
      <c r="M19" s="9" t="s">
        <v>48</v>
      </c>
      <c r="N19" s="9" t="s">
        <v>47</v>
      </c>
      <c r="O19" s="9" t="s">
        <v>745</v>
      </c>
      <c r="P19" s="9" t="s">
        <v>72</v>
      </c>
      <c r="Q19" s="10" t="s">
        <v>117</v>
      </c>
      <c r="R19" s="12">
        <v>43191</v>
      </c>
      <c r="S19" s="12" t="s">
        <v>92</v>
      </c>
      <c r="T19" s="12" t="s">
        <v>92</v>
      </c>
      <c r="U19" s="12" t="s">
        <v>92</v>
      </c>
      <c r="V19" s="12" t="s">
        <v>92</v>
      </c>
      <c r="W19" s="12" t="s">
        <v>92</v>
      </c>
      <c r="X19" s="13" t="s">
        <v>92</v>
      </c>
      <c r="Y19" s="90" t="s">
        <v>92</v>
      </c>
      <c r="Z19" s="90" t="s">
        <v>92</v>
      </c>
      <c r="AA19" s="90" t="s">
        <v>92</v>
      </c>
      <c r="AB19" s="116">
        <v>23700</v>
      </c>
      <c r="AC19" s="89"/>
      <c r="AD19" s="89"/>
      <c r="AE19" s="89"/>
      <c r="AF19" s="99">
        <v>13365</v>
      </c>
      <c r="AG19" s="15" t="s">
        <v>92</v>
      </c>
      <c r="AH19" s="15" t="s">
        <v>92</v>
      </c>
      <c r="AI19" s="9" t="s">
        <v>92</v>
      </c>
      <c r="AJ19" s="10" t="s">
        <v>93</v>
      </c>
      <c r="AK19" s="15">
        <v>43466</v>
      </c>
      <c r="AL19" s="15" t="s">
        <v>57</v>
      </c>
      <c r="AM19" s="16" t="s">
        <v>742</v>
      </c>
    </row>
    <row r="20" spans="1:39" ht="39" customHeight="1" x14ac:dyDescent="0.25">
      <c r="A20" s="94">
        <v>42917</v>
      </c>
      <c r="B20" s="199" t="s">
        <v>84</v>
      </c>
      <c r="C20" s="29" t="s">
        <v>40</v>
      </c>
      <c r="D20" s="9" t="s">
        <v>41</v>
      </c>
      <c r="E20" s="9" t="s">
        <v>42</v>
      </c>
      <c r="F20" s="10" t="s">
        <v>43</v>
      </c>
      <c r="G20" s="11" t="s">
        <v>95</v>
      </c>
      <c r="H20" s="9" t="s">
        <v>96</v>
      </c>
      <c r="I20" s="10" t="s">
        <v>97</v>
      </c>
      <c r="J20" s="10" t="s">
        <v>70</v>
      </c>
      <c r="K20" s="10"/>
      <c r="L20" s="10"/>
      <c r="M20" s="9" t="s">
        <v>47</v>
      </c>
      <c r="N20" s="9" t="s">
        <v>47</v>
      </c>
      <c r="O20" s="9" t="s">
        <v>98</v>
      </c>
      <c r="P20" s="9" t="s">
        <v>72</v>
      </c>
      <c r="Q20" s="10" t="s">
        <v>99</v>
      </c>
      <c r="R20" s="12">
        <v>41791</v>
      </c>
      <c r="S20" s="12" t="s">
        <v>99</v>
      </c>
      <c r="T20" s="12">
        <v>43282</v>
      </c>
      <c r="U20" s="12" t="s">
        <v>100</v>
      </c>
      <c r="V20" s="12" t="s">
        <v>101</v>
      </c>
      <c r="W20" s="12" t="s">
        <v>47</v>
      </c>
      <c r="X20" s="13">
        <v>20000</v>
      </c>
      <c r="Y20" s="90">
        <v>14946.11</v>
      </c>
      <c r="Z20" s="90">
        <v>18842</v>
      </c>
      <c r="AA20" s="90">
        <v>15988</v>
      </c>
      <c r="AB20" s="116">
        <v>16647</v>
      </c>
      <c r="AC20" s="89"/>
      <c r="AD20" s="89"/>
      <c r="AE20" s="89"/>
      <c r="AF20" s="99">
        <v>13548.730000000001</v>
      </c>
      <c r="AG20" s="15">
        <v>43101</v>
      </c>
      <c r="AH20" s="15">
        <v>43160</v>
      </c>
      <c r="AI20" s="9" t="s">
        <v>102</v>
      </c>
      <c r="AJ20" s="10" t="s">
        <v>99</v>
      </c>
      <c r="AK20" s="15">
        <v>43556</v>
      </c>
      <c r="AL20" s="15" t="s">
        <v>1015</v>
      </c>
      <c r="AM20" s="16" t="s">
        <v>103</v>
      </c>
    </row>
    <row r="21" spans="1:39" ht="39" customHeight="1" x14ac:dyDescent="0.25">
      <c r="A21" s="177">
        <v>43739</v>
      </c>
      <c r="B21" s="199" t="s">
        <v>84</v>
      </c>
      <c r="C21" s="29" t="s">
        <v>40</v>
      </c>
      <c r="D21" s="9" t="s">
        <v>390</v>
      </c>
      <c r="E21" s="9" t="s">
        <v>391</v>
      </c>
      <c r="F21" s="10" t="s">
        <v>392</v>
      </c>
      <c r="G21" s="11" t="s">
        <v>393</v>
      </c>
      <c r="H21" s="9" t="s">
        <v>394</v>
      </c>
      <c r="I21" s="10" t="s">
        <v>395</v>
      </c>
      <c r="J21" s="10" t="s">
        <v>47</v>
      </c>
      <c r="K21" s="10"/>
      <c r="L21" s="10"/>
      <c r="M21" s="9" t="s">
        <v>48</v>
      </c>
      <c r="N21" s="9" t="s">
        <v>47</v>
      </c>
      <c r="O21" s="9" t="s">
        <v>396</v>
      </c>
      <c r="P21" s="9" t="s">
        <v>117</v>
      </c>
      <c r="Q21" s="10" t="s">
        <v>397</v>
      </c>
      <c r="R21" s="12">
        <v>43549</v>
      </c>
      <c r="S21" s="12">
        <v>43922</v>
      </c>
      <c r="T21" s="12" t="s">
        <v>64</v>
      </c>
      <c r="U21" s="12" t="s">
        <v>64</v>
      </c>
      <c r="V21" s="12" t="s">
        <v>398</v>
      </c>
      <c r="W21" s="12" t="s">
        <v>47</v>
      </c>
      <c r="X21" s="13" t="s">
        <v>88</v>
      </c>
      <c r="Y21" s="90" t="s">
        <v>92</v>
      </c>
      <c r="Z21" s="90" t="s">
        <v>92</v>
      </c>
      <c r="AA21" s="90" t="s">
        <v>92</v>
      </c>
      <c r="AB21" s="116" t="s">
        <v>92</v>
      </c>
      <c r="AC21" s="89"/>
      <c r="AD21" s="89">
        <v>14035</v>
      </c>
      <c r="AE21" s="89"/>
      <c r="AF21" s="99">
        <v>14035</v>
      </c>
      <c r="AG21" s="15" t="s">
        <v>92</v>
      </c>
      <c r="AH21" s="15" t="s">
        <v>92</v>
      </c>
      <c r="AI21" s="9" t="s">
        <v>117</v>
      </c>
      <c r="AJ21" s="10" t="s">
        <v>93</v>
      </c>
      <c r="AK21" s="15">
        <v>43739</v>
      </c>
      <c r="AL21" s="15" t="s">
        <v>57</v>
      </c>
      <c r="AM21" s="187" t="s">
        <v>399</v>
      </c>
    </row>
    <row r="22" spans="1:39" ht="39" customHeight="1" x14ac:dyDescent="0.25">
      <c r="A22" s="177">
        <v>43525</v>
      </c>
      <c r="B22" s="199" t="s">
        <v>84</v>
      </c>
      <c r="C22" s="29" t="s">
        <v>40</v>
      </c>
      <c r="D22" s="9" t="s">
        <v>1055</v>
      </c>
      <c r="E22" s="9" t="s">
        <v>770</v>
      </c>
      <c r="F22" s="10" t="s">
        <v>762</v>
      </c>
      <c r="G22" s="11" t="s">
        <v>875</v>
      </c>
      <c r="H22" s="9" t="s">
        <v>876</v>
      </c>
      <c r="I22" s="10" t="s">
        <v>849</v>
      </c>
      <c r="J22" s="10" t="s">
        <v>47</v>
      </c>
      <c r="K22" s="10"/>
      <c r="L22" s="10"/>
      <c r="M22" s="9" t="s">
        <v>47</v>
      </c>
      <c r="N22" s="9" t="s">
        <v>47</v>
      </c>
      <c r="O22" s="9" t="s">
        <v>877</v>
      </c>
      <c r="P22" s="9" t="s">
        <v>340</v>
      </c>
      <c r="Q22" s="10" t="s">
        <v>117</v>
      </c>
      <c r="R22" s="12" t="s">
        <v>117</v>
      </c>
      <c r="S22" s="12" t="s">
        <v>117</v>
      </c>
      <c r="T22" s="12" t="s">
        <v>117</v>
      </c>
      <c r="U22" s="12" t="s">
        <v>117</v>
      </c>
      <c r="V22" s="12" t="s">
        <v>117</v>
      </c>
      <c r="W22" s="12" t="s">
        <v>117</v>
      </c>
      <c r="X22" s="13"/>
      <c r="Y22" s="90" t="s">
        <v>92</v>
      </c>
      <c r="Z22" s="90" t="s">
        <v>92</v>
      </c>
      <c r="AA22" s="90" t="s">
        <v>92</v>
      </c>
      <c r="AB22" s="116">
        <v>13169</v>
      </c>
      <c r="AC22" s="89"/>
      <c r="AD22" s="89"/>
      <c r="AE22" s="89"/>
      <c r="AF22" s="99">
        <v>14548.55</v>
      </c>
      <c r="AG22" s="15">
        <v>44197</v>
      </c>
      <c r="AH22" s="15">
        <v>44348</v>
      </c>
      <c r="AI22" s="9" t="s">
        <v>81</v>
      </c>
      <c r="AJ22" s="10" t="s">
        <v>93</v>
      </c>
      <c r="AK22" s="15">
        <v>43617</v>
      </c>
      <c r="AL22" s="15" t="s">
        <v>57</v>
      </c>
      <c r="AM22" s="16" t="s">
        <v>878</v>
      </c>
    </row>
    <row r="23" spans="1:39" ht="39" customHeight="1" x14ac:dyDescent="0.25">
      <c r="A23" s="94"/>
      <c r="B23" s="199" t="s">
        <v>84</v>
      </c>
      <c r="C23" s="29" t="s">
        <v>40</v>
      </c>
      <c r="D23" s="9" t="s">
        <v>136</v>
      </c>
      <c r="E23" s="9" t="s">
        <v>42</v>
      </c>
      <c r="F23" s="10" t="s">
        <v>43</v>
      </c>
      <c r="G23" s="11" t="s">
        <v>189</v>
      </c>
      <c r="H23" s="9" t="s">
        <v>190</v>
      </c>
      <c r="I23" s="10" t="s">
        <v>191</v>
      </c>
      <c r="J23" s="10" t="s">
        <v>47</v>
      </c>
      <c r="K23" s="10"/>
      <c r="L23" s="10"/>
      <c r="M23" s="9" t="s">
        <v>88</v>
      </c>
      <c r="N23" s="9" t="s">
        <v>47</v>
      </c>
      <c r="O23" s="9" t="s">
        <v>192</v>
      </c>
      <c r="P23" s="9" t="s">
        <v>141</v>
      </c>
      <c r="Q23" s="10" t="s">
        <v>193</v>
      </c>
      <c r="R23" s="12">
        <v>42461</v>
      </c>
      <c r="S23" s="12">
        <v>44287</v>
      </c>
      <c r="T23" s="12">
        <v>45748</v>
      </c>
      <c r="U23" s="12">
        <v>46113</v>
      </c>
      <c r="V23" s="12"/>
      <c r="W23" s="12" t="s">
        <v>47</v>
      </c>
      <c r="X23" s="13" t="s">
        <v>92</v>
      </c>
      <c r="Y23" s="90" t="s">
        <v>92</v>
      </c>
      <c r="Z23" s="90">
        <v>13390</v>
      </c>
      <c r="AA23" s="90">
        <v>15563</v>
      </c>
      <c r="AB23" s="116">
        <v>14550</v>
      </c>
      <c r="AC23" s="89"/>
      <c r="AD23" s="89"/>
      <c r="AE23" s="89"/>
      <c r="AF23" s="99">
        <v>14550</v>
      </c>
      <c r="AG23" s="15" t="s">
        <v>92</v>
      </c>
      <c r="AH23" s="15" t="s">
        <v>92</v>
      </c>
      <c r="AI23" s="9" t="s">
        <v>194</v>
      </c>
      <c r="AJ23" s="21" t="s">
        <v>195</v>
      </c>
      <c r="AK23" s="15">
        <v>43556</v>
      </c>
      <c r="AL23" s="15" t="s">
        <v>1015</v>
      </c>
      <c r="AM23" s="16" t="s">
        <v>196</v>
      </c>
    </row>
    <row r="24" spans="1:39" ht="39" customHeight="1" x14ac:dyDescent="0.25">
      <c r="A24" s="94">
        <v>43344</v>
      </c>
      <c r="B24" s="199" t="s">
        <v>84</v>
      </c>
      <c r="C24" s="29" t="s">
        <v>40</v>
      </c>
      <c r="D24" s="9" t="s">
        <v>136</v>
      </c>
      <c r="E24" s="9" t="s">
        <v>42</v>
      </c>
      <c r="F24" s="10" t="s">
        <v>43</v>
      </c>
      <c r="G24" s="11" t="s">
        <v>180</v>
      </c>
      <c r="H24" s="9" t="s">
        <v>181</v>
      </c>
      <c r="I24" s="10" t="s">
        <v>182</v>
      </c>
      <c r="J24" s="10" t="s">
        <v>47</v>
      </c>
      <c r="K24" s="10"/>
      <c r="L24" s="10"/>
      <c r="M24" s="9" t="s">
        <v>47</v>
      </c>
      <c r="N24" s="9" t="s">
        <v>47</v>
      </c>
      <c r="O24" s="9" t="s">
        <v>183</v>
      </c>
      <c r="P24" s="9" t="s">
        <v>141</v>
      </c>
      <c r="Q24" s="10" t="s">
        <v>184</v>
      </c>
      <c r="R24" s="12" t="s">
        <v>185</v>
      </c>
      <c r="S24" s="12" t="s">
        <v>186</v>
      </c>
      <c r="T24" s="12" t="s">
        <v>186</v>
      </c>
      <c r="U24" s="10" t="s">
        <v>187</v>
      </c>
      <c r="V24" s="12" t="s">
        <v>184</v>
      </c>
      <c r="W24" s="12" t="s">
        <v>184</v>
      </c>
      <c r="X24" s="13" t="s">
        <v>92</v>
      </c>
      <c r="Y24" s="90" t="s">
        <v>92</v>
      </c>
      <c r="Z24" s="90" t="s">
        <v>92</v>
      </c>
      <c r="AA24" s="90" t="s">
        <v>92</v>
      </c>
      <c r="AB24" s="116">
        <v>15520</v>
      </c>
      <c r="AC24" s="89"/>
      <c r="AD24" s="89"/>
      <c r="AE24" s="89"/>
      <c r="AF24" s="99">
        <v>14989.89</v>
      </c>
      <c r="AG24" s="18" t="s">
        <v>99</v>
      </c>
      <c r="AH24" s="18" t="s">
        <v>99</v>
      </c>
      <c r="AI24" s="19" t="s">
        <v>187</v>
      </c>
      <c r="AJ24" s="20" t="s">
        <v>56</v>
      </c>
      <c r="AK24" s="15">
        <v>43556</v>
      </c>
      <c r="AL24" s="15" t="s">
        <v>1015</v>
      </c>
      <c r="AM24" s="187" t="s">
        <v>1575</v>
      </c>
    </row>
    <row r="25" spans="1:39" ht="39" customHeight="1" x14ac:dyDescent="0.25">
      <c r="A25" s="94">
        <v>43831</v>
      </c>
      <c r="B25" s="199" t="s">
        <v>84</v>
      </c>
      <c r="C25" s="29" t="s">
        <v>40</v>
      </c>
      <c r="D25" s="9" t="s">
        <v>679</v>
      </c>
      <c r="E25" s="9" t="s">
        <v>671</v>
      </c>
      <c r="F25" s="10" t="s">
        <v>672</v>
      </c>
      <c r="G25" s="11" t="s">
        <v>688</v>
      </c>
      <c r="H25" s="9" t="s">
        <v>689</v>
      </c>
      <c r="I25" s="10" t="s">
        <v>690</v>
      </c>
      <c r="J25" s="10" t="s">
        <v>70</v>
      </c>
      <c r="K25" s="10" t="s">
        <v>48</v>
      </c>
      <c r="L25" s="10"/>
      <c r="M25" s="9" t="s">
        <v>47</v>
      </c>
      <c r="N25" s="9" t="s">
        <v>47</v>
      </c>
      <c r="O25" s="9" t="s">
        <v>691</v>
      </c>
      <c r="P25" s="9" t="s">
        <v>117</v>
      </c>
      <c r="Q25" s="10" t="s">
        <v>347</v>
      </c>
      <c r="R25" s="12" t="s">
        <v>92</v>
      </c>
      <c r="S25" s="12" t="s">
        <v>92</v>
      </c>
      <c r="T25" s="12" t="s">
        <v>92</v>
      </c>
      <c r="U25" s="12" t="s">
        <v>92</v>
      </c>
      <c r="V25" s="12" t="s">
        <v>92</v>
      </c>
      <c r="W25" s="12" t="s">
        <v>692</v>
      </c>
      <c r="X25" s="13" t="s">
        <v>92</v>
      </c>
      <c r="Y25" s="90" t="s">
        <v>92</v>
      </c>
      <c r="Z25" s="90" t="s">
        <v>92</v>
      </c>
      <c r="AA25" s="90" t="s">
        <v>92</v>
      </c>
      <c r="AB25" s="116" t="s">
        <v>92</v>
      </c>
      <c r="AC25" s="89"/>
      <c r="AD25" s="89" t="s">
        <v>92</v>
      </c>
      <c r="AE25" s="89">
        <v>11472</v>
      </c>
      <c r="AF25" s="99">
        <v>15378.41</v>
      </c>
      <c r="AG25" s="11" t="s">
        <v>92</v>
      </c>
      <c r="AH25" s="15" t="s">
        <v>92</v>
      </c>
      <c r="AI25" s="9" t="s">
        <v>524</v>
      </c>
      <c r="AJ25" s="21" t="s">
        <v>112</v>
      </c>
      <c r="AK25" s="15">
        <v>43831</v>
      </c>
      <c r="AL25" s="15" t="s">
        <v>57</v>
      </c>
      <c r="AM25" s="16" t="s">
        <v>693</v>
      </c>
    </row>
    <row r="26" spans="1:39" ht="39" customHeight="1" x14ac:dyDescent="0.25">
      <c r="A26" s="94">
        <v>42095</v>
      </c>
      <c r="B26" s="199" t="s">
        <v>590</v>
      </c>
      <c r="C26" s="29" t="s">
        <v>40</v>
      </c>
      <c r="D26" s="9" t="s">
        <v>714</v>
      </c>
      <c r="E26" s="9" t="s">
        <v>715</v>
      </c>
      <c r="F26" s="10" t="s">
        <v>943</v>
      </c>
      <c r="G26" s="11" t="s">
        <v>717</v>
      </c>
      <c r="H26" s="9" t="s">
        <v>718</v>
      </c>
      <c r="I26" s="10" t="s">
        <v>719</v>
      </c>
      <c r="J26" s="10" t="s">
        <v>47</v>
      </c>
      <c r="K26" s="10"/>
      <c r="L26" s="10"/>
      <c r="M26" s="9" t="s">
        <v>48</v>
      </c>
      <c r="N26" s="9" t="s">
        <v>47</v>
      </c>
      <c r="O26" s="9" t="s">
        <v>720</v>
      </c>
      <c r="P26" s="9" t="s">
        <v>619</v>
      </c>
      <c r="Q26" s="10" t="s">
        <v>73</v>
      </c>
      <c r="R26" s="12">
        <v>42461</v>
      </c>
      <c r="S26" s="12">
        <v>43191</v>
      </c>
      <c r="T26" s="12" t="s">
        <v>120</v>
      </c>
      <c r="U26" s="12" t="s">
        <v>92</v>
      </c>
      <c r="V26" s="12" t="s">
        <v>721</v>
      </c>
      <c r="W26" s="12" t="s">
        <v>47</v>
      </c>
      <c r="X26" s="13" t="s">
        <v>64</v>
      </c>
      <c r="Y26" s="90" t="s">
        <v>92</v>
      </c>
      <c r="Z26" s="90">
        <v>39575</v>
      </c>
      <c r="AA26" s="90">
        <v>65290</v>
      </c>
      <c r="AB26" s="116">
        <v>32421</v>
      </c>
      <c r="AC26" s="89"/>
      <c r="AD26" s="89"/>
      <c r="AE26" s="89"/>
      <c r="AF26" s="99">
        <v>15717</v>
      </c>
      <c r="AG26" s="15" t="s">
        <v>164</v>
      </c>
      <c r="AH26" s="15">
        <v>43678</v>
      </c>
      <c r="AI26" s="9" t="s">
        <v>92</v>
      </c>
      <c r="AJ26" s="10" t="s">
        <v>56</v>
      </c>
      <c r="AK26" s="15">
        <v>43647</v>
      </c>
      <c r="AL26" s="15" t="s">
        <v>57</v>
      </c>
      <c r="AM26" s="16" t="s">
        <v>722</v>
      </c>
    </row>
    <row r="27" spans="1:39" ht="39" customHeight="1" x14ac:dyDescent="0.25">
      <c r="A27" s="177">
        <v>43831</v>
      </c>
      <c r="B27" s="199" t="s">
        <v>84</v>
      </c>
      <c r="C27" s="29" t="s">
        <v>40</v>
      </c>
      <c r="D27" s="9" t="s">
        <v>1055</v>
      </c>
      <c r="E27" s="9" t="s">
        <v>770</v>
      </c>
      <c r="F27" s="10" t="s">
        <v>762</v>
      </c>
      <c r="G27" s="11" t="s">
        <v>869</v>
      </c>
      <c r="H27" s="9" t="s">
        <v>870</v>
      </c>
      <c r="I27" s="10" t="s">
        <v>871</v>
      </c>
      <c r="J27" s="10" t="s">
        <v>47</v>
      </c>
      <c r="K27" s="10"/>
      <c r="L27" s="10"/>
      <c r="M27" s="9" t="s">
        <v>47</v>
      </c>
      <c r="N27" s="9" t="s">
        <v>47</v>
      </c>
      <c r="O27" s="9" t="s">
        <v>872</v>
      </c>
      <c r="P27" s="9" t="s">
        <v>340</v>
      </c>
      <c r="Q27" s="10" t="s">
        <v>201</v>
      </c>
      <c r="R27" s="12" t="s">
        <v>92</v>
      </c>
      <c r="S27" s="12" t="s">
        <v>92</v>
      </c>
      <c r="T27" s="12" t="s">
        <v>64</v>
      </c>
      <c r="U27" s="12" t="s">
        <v>653</v>
      </c>
      <c r="V27" s="12" t="s">
        <v>873</v>
      </c>
      <c r="W27" s="12" t="s">
        <v>47</v>
      </c>
      <c r="X27" s="13" t="s">
        <v>64</v>
      </c>
      <c r="Y27" s="90" t="s">
        <v>92</v>
      </c>
      <c r="Z27" s="90" t="s">
        <v>92</v>
      </c>
      <c r="AA27" s="90" t="s">
        <v>92</v>
      </c>
      <c r="AB27" s="116" t="s">
        <v>92</v>
      </c>
      <c r="AC27" s="89" t="s">
        <v>92</v>
      </c>
      <c r="AD27" s="89"/>
      <c r="AE27" s="89">
        <v>11062</v>
      </c>
      <c r="AF27" s="99">
        <v>15769.11</v>
      </c>
      <c r="AG27" s="15" t="s">
        <v>164</v>
      </c>
      <c r="AH27" s="15" t="s">
        <v>242</v>
      </c>
      <c r="AI27" s="9" t="s">
        <v>187</v>
      </c>
      <c r="AJ27" s="10" t="s">
        <v>195</v>
      </c>
      <c r="AK27" s="15">
        <v>43831</v>
      </c>
      <c r="AL27" s="15" t="s">
        <v>57</v>
      </c>
      <c r="AM27" s="16" t="s">
        <v>874</v>
      </c>
    </row>
    <row r="28" spans="1:39" ht="39" customHeight="1" x14ac:dyDescent="0.25">
      <c r="A28" s="94">
        <v>44013</v>
      </c>
      <c r="B28" s="199" t="s">
        <v>92</v>
      </c>
      <c r="C28" s="29" t="s">
        <v>40</v>
      </c>
      <c r="D28" s="29" t="s">
        <v>390</v>
      </c>
      <c r="E28" s="9" t="s">
        <v>422</v>
      </c>
      <c r="F28" s="10" t="s">
        <v>392</v>
      </c>
      <c r="G28" s="11" t="s">
        <v>552</v>
      </c>
      <c r="H28" s="9" t="s">
        <v>553</v>
      </c>
      <c r="I28" s="10" t="s">
        <v>554</v>
      </c>
      <c r="J28" s="10" t="s">
        <v>47</v>
      </c>
      <c r="K28" s="10" t="s">
        <v>92</v>
      </c>
      <c r="L28" s="10"/>
      <c r="M28" s="9" t="s">
        <v>48</v>
      </c>
      <c r="N28" s="9" t="s">
        <v>47</v>
      </c>
      <c r="O28" s="9" t="s">
        <v>555</v>
      </c>
      <c r="P28" s="9" t="s">
        <v>556</v>
      </c>
      <c r="Q28" s="10" t="s">
        <v>557</v>
      </c>
      <c r="R28" s="12">
        <v>43556</v>
      </c>
      <c r="S28" s="12">
        <v>44286</v>
      </c>
      <c r="T28" s="12" t="s">
        <v>88</v>
      </c>
      <c r="U28" s="12" t="s">
        <v>88</v>
      </c>
      <c r="V28" s="12" t="s">
        <v>558</v>
      </c>
      <c r="W28" s="12" t="s">
        <v>47</v>
      </c>
      <c r="X28" s="13" t="s">
        <v>92</v>
      </c>
      <c r="Y28" s="90" t="s">
        <v>92</v>
      </c>
      <c r="Z28" s="90" t="s">
        <v>92</v>
      </c>
      <c r="AA28" s="90" t="s">
        <v>92</v>
      </c>
      <c r="AB28" s="116" t="s">
        <v>92</v>
      </c>
      <c r="AC28" s="89"/>
      <c r="AD28" s="89"/>
      <c r="AE28" s="89"/>
      <c r="AF28" s="99">
        <v>16495.5</v>
      </c>
      <c r="AG28" s="15" t="s">
        <v>92</v>
      </c>
      <c r="AH28" s="15" t="s">
        <v>92</v>
      </c>
      <c r="AI28" s="9" t="s">
        <v>242</v>
      </c>
      <c r="AJ28" s="10" t="s">
        <v>93</v>
      </c>
      <c r="AK28" s="15">
        <v>44044</v>
      </c>
      <c r="AL28" s="15" t="s">
        <v>57</v>
      </c>
      <c r="AM28" s="16" t="s">
        <v>559</v>
      </c>
    </row>
    <row r="29" spans="1:39" ht="39" customHeight="1" x14ac:dyDescent="0.25">
      <c r="A29" s="94">
        <v>43556</v>
      </c>
      <c r="B29" s="199" t="s">
        <v>84</v>
      </c>
      <c r="C29" s="29" t="s">
        <v>40</v>
      </c>
      <c r="D29" s="29" t="s">
        <v>1055</v>
      </c>
      <c r="E29" s="9" t="s">
        <v>761</v>
      </c>
      <c r="F29" s="10" t="s">
        <v>762</v>
      </c>
      <c r="G29" s="11" t="s">
        <v>763</v>
      </c>
      <c r="H29" s="9" t="s">
        <v>764</v>
      </c>
      <c r="I29" s="10" t="s">
        <v>92</v>
      </c>
      <c r="J29" s="10" t="s">
        <v>47</v>
      </c>
      <c r="K29" s="10" t="s">
        <v>92</v>
      </c>
      <c r="L29" s="10"/>
      <c r="M29" s="9" t="s">
        <v>47</v>
      </c>
      <c r="N29" s="9" t="s">
        <v>47</v>
      </c>
      <c r="O29" s="9" t="s">
        <v>765</v>
      </c>
      <c r="P29" s="9" t="s">
        <v>72</v>
      </c>
      <c r="Q29" s="23" t="s">
        <v>1576</v>
      </c>
      <c r="R29" s="12">
        <v>43252</v>
      </c>
      <c r="S29" s="12">
        <v>44346</v>
      </c>
      <c r="T29" s="12" t="s">
        <v>92</v>
      </c>
      <c r="U29" s="12" t="s">
        <v>92</v>
      </c>
      <c r="V29" s="12" t="s">
        <v>92</v>
      </c>
      <c r="W29" s="12" t="s">
        <v>92</v>
      </c>
      <c r="X29" s="13" t="s">
        <v>92</v>
      </c>
      <c r="Y29" s="90" t="s">
        <v>92</v>
      </c>
      <c r="Z29" s="90" t="s">
        <v>92</v>
      </c>
      <c r="AA29" s="90" t="s">
        <v>92</v>
      </c>
      <c r="AB29" s="116">
        <v>9319</v>
      </c>
      <c r="AC29" s="89"/>
      <c r="AD29" s="89"/>
      <c r="AE29" s="89"/>
      <c r="AF29" s="99">
        <v>16528.61</v>
      </c>
      <c r="AG29" s="15" t="s">
        <v>92</v>
      </c>
      <c r="AH29" s="15" t="s">
        <v>92</v>
      </c>
      <c r="AI29" s="9" t="s">
        <v>768</v>
      </c>
      <c r="AJ29" s="10" t="s">
        <v>93</v>
      </c>
      <c r="AK29" s="15">
        <v>43556</v>
      </c>
      <c r="AL29" s="15" t="s">
        <v>57</v>
      </c>
      <c r="AM29" s="16" t="s">
        <v>769</v>
      </c>
    </row>
    <row r="30" spans="1:39" ht="39" customHeight="1" x14ac:dyDescent="0.25">
      <c r="A30" s="94">
        <v>43344</v>
      </c>
      <c r="B30" s="199" t="s">
        <v>84</v>
      </c>
      <c r="C30" s="29" t="s">
        <v>40</v>
      </c>
      <c r="D30" s="9" t="s">
        <v>267</v>
      </c>
      <c r="E30" s="9" t="s">
        <v>42</v>
      </c>
      <c r="F30" s="10" t="s">
        <v>43</v>
      </c>
      <c r="G30" s="11" t="s">
        <v>286</v>
      </c>
      <c r="H30" s="9" t="s">
        <v>287</v>
      </c>
      <c r="I30" s="10" t="s">
        <v>288</v>
      </c>
      <c r="J30" s="10" t="s">
        <v>47</v>
      </c>
      <c r="K30" s="10"/>
      <c r="L30" s="10"/>
      <c r="M30" s="9" t="s">
        <v>47</v>
      </c>
      <c r="N30" s="9" t="s">
        <v>47</v>
      </c>
      <c r="O30" s="9" t="s">
        <v>289</v>
      </c>
      <c r="P30" s="9" t="s">
        <v>290</v>
      </c>
      <c r="Q30" s="10" t="s">
        <v>109</v>
      </c>
      <c r="R30" s="12">
        <v>43191</v>
      </c>
      <c r="S30" s="12" t="s">
        <v>186</v>
      </c>
      <c r="T30" s="12">
        <v>43922</v>
      </c>
      <c r="U30" s="12" t="s">
        <v>186</v>
      </c>
      <c r="V30" s="12" t="s">
        <v>109</v>
      </c>
      <c r="W30" s="12" t="s">
        <v>92</v>
      </c>
      <c r="X30" s="13" t="s">
        <v>92</v>
      </c>
      <c r="Y30" s="90" t="s">
        <v>92</v>
      </c>
      <c r="Z30" s="90" t="s">
        <v>92</v>
      </c>
      <c r="AA30" s="90" t="s">
        <v>92</v>
      </c>
      <c r="AB30" s="116">
        <v>14186</v>
      </c>
      <c r="AC30" s="89"/>
      <c r="AD30" s="89"/>
      <c r="AE30" s="89"/>
      <c r="AF30" s="99">
        <v>16649.5</v>
      </c>
      <c r="AG30" s="15">
        <v>43922</v>
      </c>
      <c r="AH30" s="15">
        <v>44044</v>
      </c>
      <c r="AI30" s="9" t="s">
        <v>291</v>
      </c>
      <c r="AJ30" s="10" t="s">
        <v>56</v>
      </c>
      <c r="AK30" s="15">
        <v>43556</v>
      </c>
      <c r="AL30" s="15" t="s">
        <v>1015</v>
      </c>
      <c r="AM30" s="16" t="s">
        <v>292</v>
      </c>
    </row>
    <row r="31" spans="1:39" ht="39" customHeight="1" x14ac:dyDescent="0.25">
      <c r="A31" s="94"/>
      <c r="B31" s="199" t="s">
        <v>84</v>
      </c>
      <c r="C31" s="29" t="s">
        <v>40</v>
      </c>
      <c r="D31" s="9" t="s">
        <v>1055</v>
      </c>
      <c r="E31" s="9" t="s">
        <v>770</v>
      </c>
      <c r="F31" s="10" t="s">
        <v>762</v>
      </c>
      <c r="G31" s="11" t="s">
        <v>863</v>
      </c>
      <c r="H31" s="9" t="s">
        <v>864</v>
      </c>
      <c r="I31" s="10" t="s">
        <v>865</v>
      </c>
      <c r="J31" s="10" t="s">
        <v>47</v>
      </c>
      <c r="K31" s="10"/>
      <c r="L31" s="10"/>
      <c r="M31" s="9" t="s">
        <v>47</v>
      </c>
      <c r="N31" s="9" t="s">
        <v>47</v>
      </c>
      <c r="O31" s="9" t="s">
        <v>866</v>
      </c>
      <c r="P31" s="9" t="s">
        <v>340</v>
      </c>
      <c r="Q31" s="10" t="s">
        <v>802</v>
      </c>
      <c r="R31" s="12">
        <v>38748</v>
      </c>
      <c r="S31" s="12" t="s">
        <v>81</v>
      </c>
      <c r="T31" s="12" t="s">
        <v>867</v>
      </c>
      <c r="U31" s="12" t="s">
        <v>653</v>
      </c>
      <c r="V31" s="12" t="s">
        <v>273</v>
      </c>
      <c r="W31" s="12" t="s">
        <v>47</v>
      </c>
      <c r="X31" s="13">
        <v>26000</v>
      </c>
      <c r="Y31" s="14" t="s">
        <v>92</v>
      </c>
      <c r="Z31" s="90">
        <v>41605</v>
      </c>
      <c r="AA31" s="90">
        <v>16967</v>
      </c>
      <c r="AB31" s="116">
        <v>24641</v>
      </c>
      <c r="AC31" s="89"/>
      <c r="AD31" s="89"/>
      <c r="AE31" s="89"/>
      <c r="AF31" s="99">
        <v>16649.62</v>
      </c>
      <c r="AG31" s="11" t="s">
        <v>99</v>
      </c>
      <c r="AH31" s="15" t="s">
        <v>64</v>
      </c>
      <c r="AI31" s="9" t="s">
        <v>187</v>
      </c>
      <c r="AJ31" s="10" t="s">
        <v>99</v>
      </c>
      <c r="AK31" s="15">
        <v>43344</v>
      </c>
      <c r="AL31" s="15" t="s">
        <v>1015</v>
      </c>
      <c r="AM31" s="16" t="s">
        <v>868</v>
      </c>
    </row>
    <row r="32" spans="1:39" ht="39" customHeight="1" x14ac:dyDescent="0.25">
      <c r="A32" s="94">
        <v>43739</v>
      </c>
      <c r="B32" s="199" t="s">
        <v>84</v>
      </c>
      <c r="C32" s="29" t="s">
        <v>40</v>
      </c>
      <c r="D32" s="29" t="s">
        <v>390</v>
      </c>
      <c r="E32" s="9" t="s">
        <v>595</v>
      </c>
      <c r="F32" s="10" t="s">
        <v>392</v>
      </c>
      <c r="G32" s="11" t="s">
        <v>615</v>
      </c>
      <c r="H32" s="9" t="s">
        <v>616</v>
      </c>
      <c r="I32" s="10" t="s">
        <v>617</v>
      </c>
      <c r="J32" s="10" t="s">
        <v>47</v>
      </c>
      <c r="K32" s="10" t="s">
        <v>92</v>
      </c>
      <c r="L32" s="10"/>
      <c r="M32" s="9" t="s">
        <v>48</v>
      </c>
      <c r="N32" s="9" t="s">
        <v>47</v>
      </c>
      <c r="O32" s="9" t="s">
        <v>618</v>
      </c>
      <c r="P32" s="9" t="s">
        <v>619</v>
      </c>
      <c r="Q32" s="10" t="s">
        <v>73</v>
      </c>
      <c r="R32" s="12">
        <v>43709</v>
      </c>
      <c r="S32" s="12" t="s">
        <v>620</v>
      </c>
      <c r="T32" s="12" t="s">
        <v>64</v>
      </c>
      <c r="U32" s="12" t="s">
        <v>64</v>
      </c>
      <c r="V32" s="12" t="s">
        <v>265</v>
      </c>
      <c r="W32" s="12" t="s">
        <v>47</v>
      </c>
      <c r="X32" s="13" t="s">
        <v>92</v>
      </c>
      <c r="Y32" s="90" t="s">
        <v>92</v>
      </c>
      <c r="Z32" s="90" t="s">
        <v>92</v>
      </c>
      <c r="AA32" s="90" t="s">
        <v>92</v>
      </c>
      <c r="AB32" s="116" t="s">
        <v>92</v>
      </c>
      <c r="AC32" s="89"/>
      <c r="AD32" s="89">
        <v>14057</v>
      </c>
      <c r="AE32" s="89"/>
      <c r="AF32" s="99">
        <v>17057</v>
      </c>
      <c r="AG32" s="15" t="s">
        <v>92</v>
      </c>
      <c r="AH32" s="15" t="s">
        <v>92</v>
      </c>
      <c r="AI32" s="9" t="s">
        <v>92</v>
      </c>
      <c r="AJ32" s="10" t="s">
        <v>93</v>
      </c>
      <c r="AK32" s="15">
        <v>43739</v>
      </c>
      <c r="AL32" s="15" t="s">
        <v>57</v>
      </c>
      <c r="AM32" s="16" t="s">
        <v>621</v>
      </c>
    </row>
    <row r="33" spans="1:39" ht="46.35" customHeight="1" x14ac:dyDescent="0.25">
      <c r="A33" s="94">
        <v>42856</v>
      </c>
      <c r="B33" s="199" t="s">
        <v>84</v>
      </c>
      <c r="C33" s="29" t="s">
        <v>40</v>
      </c>
      <c r="D33" s="9" t="s">
        <v>1055</v>
      </c>
      <c r="E33" s="9" t="s">
        <v>770</v>
      </c>
      <c r="F33" s="10" t="s">
        <v>762</v>
      </c>
      <c r="G33" s="11" t="s">
        <v>856</v>
      </c>
      <c r="H33" s="9" t="s">
        <v>857</v>
      </c>
      <c r="I33" s="10" t="s">
        <v>858</v>
      </c>
      <c r="J33" s="10" t="s">
        <v>47</v>
      </c>
      <c r="K33" s="10" t="s">
        <v>48</v>
      </c>
      <c r="L33" s="10"/>
      <c r="M33" s="9" t="s">
        <v>47</v>
      </c>
      <c r="N33" s="9" t="s">
        <v>47</v>
      </c>
      <c r="O33" s="9" t="s">
        <v>859</v>
      </c>
      <c r="P33" s="9" t="s">
        <v>775</v>
      </c>
      <c r="Q33" s="10" t="s">
        <v>860</v>
      </c>
      <c r="R33" s="12" t="s">
        <v>81</v>
      </c>
      <c r="S33" s="12" t="s">
        <v>81</v>
      </c>
      <c r="T33" s="12" t="s">
        <v>81</v>
      </c>
      <c r="U33" s="12" t="s">
        <v>64</v>
      </c>
      <c r="V33" s="12" t="s">
        <v>861</v>
      </c>
      <c r="W33" s="12" t="s">
        <v>860</v>
      </c>
      <c r="X33" s="13">
        <v>16200</v>
      </c>
      <c r="Y33" s="90">
        <v>20684.66</v>
      </c>
      <c r="Z33" s="90">
        <v>9456</v>
      </c>
      <c r="AA33" s="90">
        <v>7331</v>
      </c>
      <c r="AB33" s="116">
        <v>8668</v>
      </c>
      <c r="AC33" s="89"/>
      <c r="AD33" s="89"/>
      <c r="AE33" s="89"/>
      <c r="AF33" s="99">
        <v>17246.73</v>
      </c>
      <c r="AG33" s="15">
        <v>43556</v>
      </c>
      <c r="AH33" s="15">
        <v>43678</v>
      </c>
      <c r="AI33" s="9" t="s">
        <v>65</v>
      </c>
      <c r="AJ33" s="21" t="s">
        <v>56</v>
      </c>
      <c r="AK33" s="15">
        <v>43344</v>
      </c>
      <c r="AL33" s="15" t="s">
        <v>1015</v>
      </c>
      <c r="AM33" s="16" t="s">
        <v>862</v>
      </c>
    </row>
    <row r="34" spans="1:39" ht="39" customHeight="1" x14ac:dyDescent="0.25">
      <c r="A34" s="94">
        <v>42522</v>
      </c>
      <c r="B34" s="199" t="s">
        <v>84</v>
      </c>
      <c r="C34" s="29" t="s">
        <v>40</v>
      </c>
      <c r="D34" s="9" t="s">
        <v>746</v>
      </c>
      <c r="E34" s="9" t="s">
        <v>747</v>
      </c>
      <c r="F34" s="10" t="s">
        <v>943</v>
      </c>
      <c r="G34" s="11" t="s">
        <v>748</v>
      </c>
      <c r="H34" s="9" t="s">
        <v>749</v>
      </c>
      <c r="I34" s="10" t="s">
        <v>750</v>
      </c>
      <c r="J34" s="10" t="s">
        <v>70</v>
      </c>
      <c r="K34" s="10" t="s">
        <v>48</v>
      </c>
      <c r="L34" s="10"/>
      <c r="M34" s="9" t="s">
        <v>48</v>
      </c>
      <c r="N34" s="9" t="s">
        <v>47</v>
      </c>
      <c r="O34" s="9" t="s">
        <v>751</v>
      </c>
      <c r="P34" s="9" t="s">
        <v>752</v>
      </c>
      <c r="Q34" s="10"/>
      <c r="R34" s="12"/>
      <c r="S34" s="12"/>
      <c r="T34" s="12"/>
      <c r="U34" s="12" t="s">
        <v>64</v>
      </c>
      <c r="V34" s="12" t="s">
        <v>64</v>
      </c>
      <c r="W34" s="12" t="s">
        <v>47</v>
      </c>
      <c r="X34" s="13">
        <v>23022</v>
      </c>
      <c r="Y34" s="90">
        <v>23021.66</v>
      </c>
      <c r="Z34" s="90">
        <v>20483</v>
      </c>
      <c r="AA34" s="90">
        <v>18924</v>
      </c>
      <c r="AB34" s="116">
        <v>17979</v>
      </c>
      <c r="AC34" s="89"/>
      <c r="AD34" s="89">
        <v>11075</v>
      </c>
      <c r="AE34" s="89"/>
      <c r="AF34" s="99">
        <v>17628</v>
      </c>
      <c r="AG34" s="15"/>
      <c r="AH34" s="15"/>
      <c r="AI34" s="9"/>
      <c r="AJ34" s="17" t="s">
        <v>56</v>
      </c>
      <c r="AK34" s="15">
        <v>43344</v>
      </c>
      <c r="AL34" s="15" t="s">
        <v>57</v>
      </c>
      <c r="AM34" s="16" t="s">
        <v>753</v>
      </c>
    </row>
    <row r="35" spans="1:39" ht="39" customHeight="1" x14ac:dyDescent="0.25">
      <c r="A35" s="94">
        <v>42278</v>
      </c>
      <c r="B35" s="199" t="s">
        <v>590</v>
      </c>
      <c r="C35" s="29" t="s">
        <v>40</v>
      </c>
      <c r="D35" s="9" t="s">
        <v>1055</v>
      </c>
      <c r="E35" s="9" t="s">
        <v>770</v>
      </c>
      <c r="F35" s="10" t="s">
        <v>762</v>
      </c>
      <c r="G35" s="11" t="s">
        <v>847</v>
      </c>
      <c r="H35" s="9" t="s">
        <v>1577</v>
      </c>
      <c r="I35" s="10" t="s">
        <v>849</v>
      </c>
      <c r="J35" s="10" t="s">
        <v>47</v>
      </c>
      <c r="K35" s="10"/>
      <c r="L35" s="10"/>
      <c r="M35" s="9" t="s">
        <v>47</v>
      </c>
      <c r="N35" s="9" t="s">
        <v>47</v>
      </c>
      <c r="O35" s="9" t="s">
        <v>850</v>
      </c>
      <c r="P35" s="9" t="s">
        <v>340</v>
      </c>
      <c r="Q35" s="10" t="s">
        <v>851</v>
      </c>
      <c r="R35" s="12">
        <v>43279</v>
      </c>
      <c r="S35" s="12">
        <v>44374</v>
      </c>
      <c r="T35" s="12" t="s">
        <v>852</v>
      </c>
      <c r="U35" s="12" t="s">
        <v>853</v>
      </c>
      <c r="V35" s="12" t="s">
        <v>854</v>
      </c>
      <c r="W35" s="12" t="s">
        <v>795</v>
      </c>
      <c r="X35" s="13">
        <v>32500</v>
      </c>
      <c r="Y35" s="90">
        <v>20293.95</v>
      </c>
      <c r="Z35" s="90">
        <v>25611</v>
      </c>
      <c r="AA35" s="90">
        <v>14633</v>
      </c>
      <c r="AB35" s="116">
        <v>13785</v>
      </c>
      <c r="AC35" s="89"/>
      <c r="AD35" s="89"/>
      <c r="AE35" s="89"/>
      <c r="AF35" s="99">
        <v>18174.830000000002</v>
      </c>
      <c r="AG35" s="15">
        <v>44197</v>
      </c>
      <c r="AH35" s="15">
        <v>44348</v>
      </c>
      <c r="AI35" s="9" t="s">
        <v>81</v>
      </c>
      <c r="AJ35" s="10" t="s">
        <v>56</v>
      </c>
      <c r="AK35" s="15">
        <v>43647</v>
      </c>
      <c r="AL35" s="15" t="s">
        <v>1015</v>
      </c>
      <c r="AM35" s="16" t="s">
        <v>1578</v>
      </c>
    </row>
    <row r="36" spans="1:39" ht="39" customHeight="1" x14ac:dyDescent="0.25">
      <c r="A36" s="94">
        <v>42736</v>
      </c>
      <c r="B36" s="199" t="s">
        <v>590</v>
      </c>
      <c r="C36" s="29" t="s">
        <v>40</v>
      </c>
      <c r="D36" s="9" t="s">
        <v>679</v>
      </c>
      <c r="E36" s="9" t="s">
        <v>671</v>
      </c>
      <c r="F36" s="10" t="s">
        <v>672</v>
      </c>
      <c r="G36" s="11" t="s">
        <v>680</v>
      </c>
      <c r="H36" s="9" t="s">
        <v>681</v>
      </c>
      <c r="I36" s="10" t="s">
        <v>682</v>
      </c>
      <c r="J36" s="10" t="s">
        <v>70</v>
      </c>
      <c r="K36" s="10" t="s">
        <v>48</v>
      </c>
      <c r="L36" s="10"/>
      <c r="M36" s="9" t="s">
        <v>47</v>
      </c>
      <c r="N36" s="9" t="s">
        <v>47</v>
      </c>
      <c r="O36" s="9" t="s">
        <v>683</v>
      </c>
      <c r="P36" s="9" t="s">
        <v>684</v>
      </c>
      <c r="Q36" s="10" t="s">
        <v>685</v>
      </c>
      <c r="R36" s="12">
        <v>42095</v>
      </c>
      <c r="S36" s="12">
        <v>43921</v>
      </c>
      <c r="T36" s="12" t="s">
        <v>64</v>
      </c>
      <c r="U36" s="12" t="s">
        <v>64</v>
      </c>
      <c r="V36" s="12" t="s">
        <v>64</v>
      </c>
      <c r="W36" s="12" t="s">
        <v>48</v>
      </c>
      <c r="X36" s="13">
        <v>50000</v>
      </c>
      <c r="Y36" s="90">
        <v>40891</v>
      </c>
      <c r="Z36" s="90">
        <v>54710</v>
      </c>
      <c r="AA36" s="90">
        <v>68839</v>
      </c>
      <c r="AB36" s="116">
        <v>26465</v>
      </c>
      <c r="AC36" s="89"/>
      <c r="AD36" s="89">
        <v>10155</v>
      </c>
      <c r="AE36" s="89"/>
      <c r="AF36" s="99">
        <v>18310</v>
      </c>
      <c r="AG36" s="11" t="s">
        <v>64</v>
      </c>
      <c r="AH36" s="15" t="s">
        <v>64</v>
      </c>
      <c r="AI36" s="9" t="s">
        <v>686</v>
      </c>
      <c r="AJ36" s="21" t="s">
        <v>56</v>
      </c>
      <c r="AK36" s="15">
        <v>43647</v>
      </c>
      <c r="AL36" s="15" t="s">
        <v>1015</v>
      </c>
      <c r="AM36" s="16" t="s">
        <v>687</v>
      </c>
    </row>
    <row r="37" spans="1:39" ht="39" customHeight="1" x14ac:dyDescent="0.25">
      <c r="A37" s="94">
        <v>43344</v>
      </c>
      <c r="B37" s="199" t="s">
        <v>84</v>
      </c>
      <c r="C37" s="29" t="s">
        <v>40</v>
      </c>
      <c r="D37" s="9" t="s">
        <v>41</v>
      </c>
      <c r="E37" s="9" t="s">
        <v>42</v>
      </c>
      <c r="F37" s="10" t="s">
        <v>43</v>
      </c>
      <c r="G37" s="11" t="s">
        <v>85</v>
      </c>
      <c r="H37" s="9" t="s">
        <v>86</v>
      </c>
      <c r="I37" s="10" t="s">
        <v>87</v>
      </c>
      <c r="J37" s="10" t="s">
        <v>47</v>
      </c>
      <c r="K37" s="10"/>
      <c r="L37" s="10"/>
      <c r="M37" s="9" t="s">
        <v>88</v>
      </c>
      <c r="N37" s="9" t="s">
        <v>47</v>
      </c>
      <c r="O37" s="9" t="s">
        <v>89</v>
      </c>
      <c r="P37" s="9" t="s">
        <v>90</v>
      </c>
      <c r="Q37" s="10" t="s">
        <v>91</v>
      </c>
      <c r="R37" s="12" t="s">
        <v>81</v>
      </c>
      <c r="S37" s="12" t="s">
        <v>81</v>
      </c>
      <c r="T37" s="12" t="s">
        <v>81</v>
      </c>
      <c r="U37" s="12" t="s">
        <v>81</v>
      </c>
      <c r="V37" s="12" t="s">
        <v>92</v>
      </c>
      <c r="W37" s="10" t="s">
        <v>92</v>
      </c>
      <c r="X37" s="13" t="s">
        <v>92</v>
      </c>
      <c r="Y37" s="90" t="s">
        <v>92</v>
      </c>
      <c r="Z37" s="90" t="s">
        <v>92</v>
      </c>
      <c r="AA37" s="90" t="s">
        <v>92</v>
      </c>
      <c r="AB37" s="116">
        <v>14989</v>
      </c>
      <c r="AC37" s="89">
        <v>14925</v>
      </c>
      <c r="AD37" s="89"/>
      <c r="AE37" s="89"/>
      <c r="AF37" s="99">
        <v>19260.919999999998</v>
      </c>
      <c r="AG37" s="15" t="s">
        <v>92</v>
      </c>
      <c r="AH37" s="15" t="s">
        <v>92</v>
      </c>
      <c r="AI37" s="9" t="s">
        <v>92</v>
      </c>
      <c r="AJ37" s="21" t="s">
        <v>93</v>
      </c>
      <c r="AK37" s="15">
        <v>43556</v>
      </c>
      <c r="AL37" s="15" t="s">
        <v>1015</v>
      </c>
      <c r="AM37" s="16" t="s">
        <v>94</v>
      </c>
    </row>
    <row r="38" spans="1:39" ht="39" customHeight="1" x14ac:dyDescent="0.25">
      <c r="A38" s="94">
        <v>42552</v>
      </c>
      <c r="B38" s="199" t="s">
        <v>84</v>
      </c>
      <c r="C38" s="29" t="s">
        <v>40</v>
      </c>
      <c r="D38" s="9" t="s">
        <v>1055</v>
      </c>
      <c r="E38" s="9" t="s">
        <v>770</v>
      </c>
      <c r="F38" s="10" t="s">
        <v>762</v>
      </c>
      <c r="G38" s="11" t="s">
        <v>840</v>
      </c>
      <c r="H38" s="9" t="s">
        <v>841</v>
      </c>
      <c r="I38" s="10" t="s">
        <v>842</v>
      </c>
      <c r="J38" s="10" t="s">
        <v>47</v>
      </c>
      <c r="K38" s="10"/>
      <c r="L38" s="10"/>
      <c r="M38" s="9" t="s">
        <v>47</v>
      </c>
      <c r="N38" s="9" t="s">
        <v>47</v>
      </c>
      <c r="O38" s="9" t="s">
        <v>843</v>
      </c>
      <c r="P38" s="9" t="s">
        <v>340</v>
      </c>
      <c r="Q38" s="10" t="s">
        <v>795</v>
      </c>
      <c r="R38" s="12">
        <v>42139</v>
      </c>
      <c r="S38" s="12">
        <v>43235</v>
      </c>
      <c r="T38" s="12">
        <v>43160</v>
      </c>
      <c r="U38" s="12" t="s">
        <v>844</v>
      </c>
      <c r="V38" s="12" t="s">
        <v>845</v>
      </c>
      <c r="W38" s="12" t="s">
        <v>48</v>
      </c>
      <c r="X38" s="13" t="s">
        <v>64</v>
      </c>
      <c r="Y38" s="90" t="s">
        <v>92</v>
      </c>
      <c r="Z38" s="90">
        <v>16745</v>
      </c>
      <c r="AA38" s="90">
        <v>18486</v>
      </c>
      <c r="AB38" s="116">
        <v>20618</v>
      </c>
      <c r="AC38" s="89"/>
      <c r="AD38" s="89"/>
      <c r="AE38" s="89"/>
      <c r="AF38" s="99">
        <v>19452.900000000001</v>
      </c>
      <c r="AG38" s="15">
        <v>43070</v>
      </c>
      <c r="AH38" s="15">
        <v>43221</v>
      </c>
      <c r="AI38" s="9" t="s">
        <v>110</v>
      </c>
      <c r="AJ38" s="10" t="s">
        <v>112</v>
      </c>
      <c r="AK38" s="15">
        <v>43344</v>
      </c>
      <c r="AL38" s="15" t="s">
        <v>1015</v>
      </c>
      <c r="AM38" s="16" t="s">
        <v>846</v>
      </c>
    </row>
    <row r="39" spans="1:39" ht="39" customHeight="1" x14ac:dyDescent="0.25">
      <c r="A39" s="94">
        <v>43556</v>
      </c>
      <c r="B39" s="199" t="s">
        <v>84</v>
      </c>
      <c r="C39" s="29" t="s">
        <v>40</v>
      </c>
      <c r="D39" s="29" t="s">
        <v>390</v>
      </c>
      <c r="E39" s="9" t="s">
        <v>422</v>
      </c>
      <c r="F39" s="10" t="s">
        <v>392</v>
      </c>
      <c r="G39" s="11" t="s">
        <v>548</v>
      </c>
      <c r="H39" s="9" t="s">
        <v>549</v>
      </c>
      <c r="I39" s="10" t="s">
        <v>92</v>
      </c>
      <c r="J39" s="10" t="s">
        <v>47</v>
      </c>
      <c r="K39" s="10" t="s">
        <v>92</v>
      </c>
      <c r="L39" s="10"/>
      <c r="M39" s="9" t="s">
        <v>88</v>
      </c>
      <c r="N39" s="9" t="s">
        <v>47</v>
      </c>
      <c r="O39" s="9" t="s">
        <v>550</v>
      </c>
      <c r="P39" s="9" t="s">
        <v>92</v>
      </c>
      <c r="Q39" s="10" t="s">
        <v>117</v>
      </c>
      <c r="R39" s="12">
        <v>43439</v>
      </c>
      <c r="S39" s="12" t="s">
        <v>92</v>
      </c>
      <c r="T39" s="12" t="s">
        <v>92</v>
      </c>
      <c r="U39" s="12" t="s">
        <v>92</v>
      </c>
      <c r="V39" s="12" t="s">
        <v>92</v>
      </c>
      <c r="W39" s="12" t="s">
        <v>92</v>
      </c>
      <c r="X39" s="13" t="s">
        <v>92</v>
      </c>
      <c r="Y39" s="90" t="s">
        <v>92</v>
      </c>
      <c r="Z39" s="90" t="s">
        <v>92</v>
      </c>
      <c r="AA39" s="90" t="s">
        <v>92</v>
      </c>
      <c r="AB39" s="116">
        <v>11015</v>
      </c>
      <c r="AC39" s="89"/>
      <c r="AD39" s="89"/>
      <c r="AE39" s="89"/>
      <c r="AF39" s="99">
        <v>19636.559999999998</v>
      </c>
      <c r="AG39" s="15" t="s">
        <v>92</v>
      </c>
      <c r="AH39" s="15" t="s">
        <v>92</v>
      </c>
      <c r="AI39" s="9" t="s">
        <v>117</v>
      </c>
      <c r="AJ39" s="10" t="s">
        <v>93</v>
      </c>
      <c r="AK39" s="15">
        <v>43556</v>
      </c>
      <c r="AL39" s="15" t="s">
        <v>57</v>
      </c>
      <c r="AM39" s="16" t="s">
        <v>551</v>
      </c>
    </row>
    <row r="40" spans="1:39" ht="39" customHeight="1" x14ac:dyDescent="0.25">
      <c r="A40" s="94">
        <v>42370</v>
      </c>
      <c r="B40" s="199" t="s">
        <v>84</v>
      </c>
      <c r="C40" s="29" t="s">
        <v>40</v>
      </c>
      <c r="D40" s="9" t="s">
        <v>1055</v>
      </c>
      <c r="E40" s="9" t="s">
        <v>770</v>
      </c>
      <c r="F40" s="10" t="s">
        <v>762</v>
      </c>
      <c r="G40" s="11" t="s">
        <v>832</v>
      </c>
      <c r="H40" s="9" t="s">
        <v>833</v>
      </c>
      <c r="I40" s="10" t="s">
        <v>834</v>
      </c>
      <c r="J40" s="10" t="s">
        <v>47</v>
      </c>
      <c r="K40" s="10"/>
      <c r="L40" s="10"/>
      <c r="M40" s="9" t="s">
        <v>47</v>
      </c>
      <c r="N40" s="9" t="s">
        <v>47</v>
      </c>
      <c r="O40" s="9" t="s">
        <v>835</v>
      </c>
      <c r="P40" s="9" t="s">
        <v>72</v>
      </c>
      <c r="Q40" s="10" t="s">
        <v>836</v>
      </c>
      <c r="R40" s="12">
        <v>42254</v>
      </c>
      <c r="S40" s="12">
        <v>43714</v>
      </c>
      <c r="T40" s="12">
        <v>43556</v>
      </c>
      <c r="U40" s="12" t="s">
        <v>64</v>
      </c>
      <c r="V40" s="12" t="s">
        <v>838</v>
      </c>
      <c r="W40" s="12" t="s">
        <v>48</v>
      </c>
      <c r="X40" s="13">
        <v>13000</v>
      </c>
      <c r="Y40" s="90">
        <v>17367.91</v>
      </c>
      <c r="Z40" s="90">
        <v>19035</v>
      </c>
      <c r="AA40" s="90">
        <v>20133</v>
      </c>
      <c r="AB40" s="116">
        <v>16699</v>
      </c>
      <c r="AC40" s="89"/>
      <c r="AD40" s="89"/>
      <c r="AE40" s="89"/>
      <c r="AF40" s="99">
        <v>20546.22</v>
      </c>
      <c r="AG40" s="15">
        <v>43525</v>
      </c>
      <c r="AH40" s="15">
        <v>43709</v>
      </c>
      <c r="AI40" s="9" t="s">
        <v>53</v>
      </c>
      <c r="AJ40" s="10" t="s">
        <v>56</v>
      </c>
      <c r="AK40" s="15">
        <v>43344</v>
      </c>
      <c r="AL40" s="15" t="s">
        <v>1015</v>
      </c>
      <c r="AM40" s="16" t="s">
        <v>1579</v>
      </c>
    </row>
    <row r="41" spans="1:39" ht="39" customHeight="1" x14ac:dyDescent="0.25">
      <c r="A41" s="94">
        <v>44013</v>
      </c>
      <c r="B41" s="30" t="s">
        <v>92</v>
      </c>
      <c r="C41" s="29" t="s">
        <v>40</v>
      </c>
      <c r="D41" s="9" t="s">
        <v>328</v>
      </c>
      <c r="E41" s="9" t="s">
        <v>319</v>
      </c>
      <c r="F41" s="10" t="s">
        <v>320</v>
      </c>
      <c r="G41" s="11" t="s">
        <v>350</v>
      </c>
      <c r="H41" s="9" t="s">
        <v>351</v>
      </c>
      <c r="I41" s="10" t="s">
        <v>352</v>
      </c>
      <c r="J41" s="10" t="s">
        <v>47</v>
      </c>
      <c r="K41" s="10" t="s">
        <v>48</v>
      </c>
      <c r="L41" s="10"/>
      <c r="M41" s="9" t="s">
        <v>117</v>
      </c>
      <c r="N41" s="9" t="s">
        <v>47</v>
      </c>
      <c r="O41" s="9" t="s">
        <v>353</v>
      </c>
      <c r="P41" s="9" t="s">
        <v>354</v>
      </c>
      <c r="Q41" s="10" t="s">
        <v>109</v>
      </c>
      <c r="R41" s="12">
        <v>43556</v>
      </c>
      <c r="S41" s="12">
        <v>43921</v>
      </c>
      <c r="T41" s="12" t="s">
        <v>120</v>
      </c>
      <c r="U41" s="12" t="s">
        <v>88</v>
      </c>
      <c r="V41" s="12" t="s">
        <v>109</v>
      </c>
      <c r="W41" s="12" t="s">
        <v>47</v>
      </c>
      <c r="X41" s="13">
        <v>220000</v>
      </c>
      <c r="Y41" s="14">
        <v>669</v>
      </c>
      <c r="Z41" s="90">
        <v>213451</v>
      </c>
      <c r="AA41" s="24">
        <v>46250</v>
      </c>
      <c r="AB41" s="83"/>
      <c r="AC41" s="83"/>
      <c r="AD41" s="83"/>
      <c r="AE41" s="83"/>
      <c r="AF41" s="99">
        <v>20786.519999999997</v>
      </c>
      <c r="AG41" s="83" t="s">
        <v>64</v>
      </c>
      <c r="AH41" s="83" t="s">
        <v>64</v>
      </c>
      <c r="AI41" s="83" t="s">
        <v>120</v>
      </c>
      <c r="AJ41" s="10" t="s">
        <v>195</v>
      </c>
      <c r="AK41" s="15">
        <v>44044</v>
      </c>
      <c r="AL41" s="15" t="s">
        <v>57</v>
      </c>
      <c r="AM41" s="16" t="s">
        <v>1300</v>
      </c>
    </row>
    <row r="42" spans="1:39" ht="39" customHeight="1" x14ac:dyDescent="0.25">
      <c r="A42" s="177">
        <v>44013</v>
      </c>
      <c r="B42" s="199" t="s">
        <v>92</v>
      </c>
      <c r="C42" s="29" t="s">
        <v>40</v>
      </c>
      <c r="D42" s="29" t="s">
        <v>390</v>
      </c>
      <c r="E42" s="9" t="s">
        <v>422</v>
      </c>
      <c r="F42" s="10" t="s">
        <v>392</v>
      </c>
      <c r="G42" s="11" t="s">
        <v>542</v>
      </c>
      <c r="H42" s="9" t="s">
        <v>543</v>
      </c>
      <c r="I42" s="10" t="s">
        <v>544</v>
      </c>
      <c r="J42" s="10" t="s">
        <v>47</v>
      </c>
      <c r="K42" s="10" t="s">
        <v>92</v>
      </c>
      <c r="L42" s="10"/>
      <c r="M42" s="9" t="s">
        <v>48</v>
      </c>
      <c r="N42" s="9" t="s">
        <v>47</v>
      </c>
      <c r="O42" s="9" t="s">
        <v>545</v>
      </c>
      <c r="P42" s="9" t="s">
        <v>405</v>
      </c>
      <c r="Q42" s="10" t="s">
        <v>109</v>
      </c>
      <c r="R42" s="12">
        <v>43191</v>
      </c>
      <c r="S42" s="12">
        <v>43921</v>
      </c>
      <c r="T42" s="12" t="s">
        <v>64</v>
      </c>
      <c r="U42" s="12" t="s">
        <v>88</v>
      </c>
      <c r="V42" s="12" t="s">
        <v>109</v>
      </c>
      <c r="W42" s="12" t="s">
        <v>47</v>
      </c>
      <c r="X42" s="13" t="s">
        <v>64</v>
      </c>
      <c r="Y42" s="90" t="s">
        <v>92</v>
      </c>
      <c r="Z42" s="90" t="s">
        <v>92</v>
      </c>
      <c r="AA42" s="90" t="s">
        <v>92</v>
      </c>
      <c r="AB42" s="116" t="s">
        <v>92</v>
      </c>
      <c r="AC42" s="89"/>
      <c r="AD42" s="89"/>
      <c r="AE42" s="89"/>
      <c r="AF42" s="99">
        <v>21605</v>
      </c>
      <c r="AG42" s="15" t="s">
        <v>64</v>
      </c>
      <c r="AH42" s="15" t="s">
        <v>546</v>
      </c>
      <c r="AI42" s="9" t="s">
        <v>117</v>
      </c>
      <c r="AJ42" s="17" t="s">
        <v>117</v>
      </c>
      <c r="AK42" s="15">
        <v>44044</v>
      </c>
      <c r="AL42" s="15" t="s">
        <v>57</v>
      </c>
      <c r="AM42" s="16" t="s">
        <v>547</v>
      </c>
    </row>
    <row r="43" spans="1:39" ht="39" customHeight="1" x14ac:dyDescent="0.25">
      <c r="A43" s="94">
        <v>42736</v>
      </c>
      <c r="B43" s="199" t="s">
        <v>84</v>
      </c>
      <c r="C43" s="29" t="s">
        <v>40</v>
      </c>
      <c r="D43" s="9" t="s">
        <v>1055</v>
      </c>
      <c r="E43" s="9" t="s">
        <v>770</v>
      </c>
      <c r="F43" s="10" t="s">
        <v>762</v>
      </c>
      <c r="G43" s="11" t="s">
        <v>826</v>
      </c>
      <c r="H43" s="9" t="s">
        <v>1580</v>
      </c>
      <c r="I43" s="10" t="s">
        <v>828</v>
      </c>
      <c r="J43" s="10" t="s">
        <v>47</v>
      </c>
      <c r="K43" s="10" t="s">
        <v>48</v>
      </c>
      <c r="L43" s="10"/>
      <c r="M43" s="9" t="s">
        <v>48</v>
      </c>
      <c r="N43" s="9" t="s">
        <v>47</v>
      </c>
      <c r="O43" s="9" t="s">
        <v>808</v>
      </c>
      <c r="P43" s="9" t="s">
        <v>340</v>
      </c>
      <c r="Q43" s="10" t="s">
        <v>829</v>
      </c>
      <c r="R43" s="12">
        <v>41548</v>
      </c>
      <c r="S43" s="12" t="s">
        <v>81</v>
      </c>
      <c r="T43" s="12" t="s">
        <v>1581</v>
      </c>
      <c r="U43" s="12" t="s">
        <v>187</v>
      </c>
      <c r="V43" s="12" t="s">
        <v>110</v>
      </c>
      <c r="W43" s="12" t="s">
        <v>830</v>
      </c>
      <c r="X43" s="13">
        <v>48000</v>
      </c>
      <c r="Y43" s="90">
        <v>26170</v>
      </c>
      <c r="Z43" s="90">
        <v>20132</v>
      </c>
      <c r="AA43" s="90">
        <v>20090</v>
      </c>
      <c r="AB43" s="116">
        <v>21094</v>
      </c>
      <c r="AC43" s="89"/>
      <c r="AD43" s="89">
        <v>20933</v>
      </c>
      <c r="AE43" s="89"/>
      <c r="AF43" s="99">
        <v>23960</v>
      </c>
      <c r="AG43" s="15" t="s">
        <v>99</v>
      </c>
      <c r="AH43" s="15" t="s">
        <v>64</v>
      </c>
      <c r="AI43" s="9" t="s">
        <v>187</v>
      </c>
      <c r="AJ43" s="17" t="s">
        <v>99</v>
      </c>
      <c r="AK43" s="15">
        <v>43344</v>
      </c>
      <c r="AL43" s="15" t="s">
        <v>1015</v>
      </c>
      <c r="AM43" s="16" t="s">
        <v>831</v>
      </c>
    </row>
    <row r="44" spans="1:39" ht="39" customHeight="1" x14ac:dyDescent="0.25">
      <c r="A44" s="94">
        <v>42736</v>
      </c>
      <c r="B44" s="199" t="s">
        <v>1192</v>
      </c>
      <c r="C44" s="29" t="s">
        <v>40</v>
      </c>
      <c r="D44" s="9" t="s">
        <v>730</v>
      </c>
      <c r="E44" s="9" t="s">
        <v>942</v>
      </c>
      <c r="F44" s="10" t="s">
        <v>943</v>
      </c>
      <c r="G44" s="11" t="s">
        <v>732</v>
      </c>
      <c r="H44" s="9" t="s">
        <v>1582</v>
      </c>
      <c r="I44" s="10" t="s">
        <v>734</v>
      </c>
      <c r="J44" s="10" t="s">
        <v>70</v>
      </c>
      <c r="K44" s="10" t="s">
        <v>48</v>
      </c>
      <c r="L44" s="10"/>
      <c r="M44" s="9" t="s">
        <v>48</v>
      </c>
      <c r="N44" s="9" t="s">
        <v>48</v>
      </c>
      <c r="O44" s="9" t="s">
        <v>735</v>
      </c>
      <c r="P44" s="9" t="s">
        <v>736</v>
      </c>
      <c r="Q44" s="10" t="s">
        <v>737</v>
      </c>
      <c r="R44" s="12">
        <v>41000</v>
      </c>
      <c r="S44" s="12">
        <v>43921</v>
      </c>
      <c r="T44" s="12">
        <v>43921</v>
      </c>
      <c r="U44" s="12" t="s">
        <v>738</v>
      </c>
      <c r="V44" s="12" t="s">
        <v>739</v>
      </c>
      <c r="W44" s="12" t="s">
        <v>740</v>
      </c>
      <c r="X44" s="13">
        <v>25000</v>
      </c>
      <c r="Y44" s="90" t="s">
        <v>92</v>
      </c>
      <c r="Z44" s="90">
        <v>35812</v>
      </c>
      <c r="AA44" s="90">
        <v>23953</v>
      </c>
      <c r="AB44" s="116">
        <v>15000</v>
      </c>
      <c r="AC44" s="89">
        <v>12500</v>
      </c>
      <c r="AD44" s="89"/>
      <c r="AE44" s="89"/>
      <c r="AF44" s="99">
        <v>25000</v>
      </c>
      <c r="AG44" s="15">
        <v>43800</v>
      </c>
      <c r="AH44" s="15">
        <v>43891</v>
      </c>
      <c r="AI44" s="9" t="s">
        <v>741</v>
      </c>
      <c r="AJ44" s="10" t="s">
        <v>56</v>
      </c>
      <c r="AK44" s="15">
        <v>43647</v>
      </c>
      <c r="AL44" s="15" t="s">
        <v>57</v>
      </c>
      <c r="AM44" s="16" t="s">
        <v>742</v>
      </c>
    </row>
    <row r="45" spans="1:39" ht="39" customHeight="1" x14ac:dyDescent="0.25">
      <c r="A45" s="94">
        <v>43739</v>
      </c>
      <c r="B45" s="199" t="s">
        <v>92</v>
      </c>
      <c r="C45" s="29" t="s">
        <v>40</v>
      </c>
      <c r="D45" s="9" t="s">
        <v>267</v>
      </c>
      <c r="E45" s="9" t="s">
        <v>42</v>
      </c>
      <c r="F45" s="10" t="s">
        <v>43</v>
      </c>
      <c r="G45" s="11" t="s">
        <v>277</v>
      </c>
      <c r="H45" s="9" t="s">
        <v>278</v>
      </c>
      <c r="I45" s="10" t="s">
        <v>279</v>
      </c>
      <c r="J45" s="10" t="s">
        <v>70</v>
      </c>
      <c r="K45" s="10"/>
      <c r="L45" s="10"/>
      <c r="M45" s="9" t="s">
        <v>48</v>
      </c>
      <c r="N45" s="9" t="s">
        <v>48</v>
      </c>
      <c r="O45" s="9" t="s">
        <v>280</v>
      </c>
      <c r="P45" s="9" t="s">
        <v>90</v>
      </c>
      <c r="Q45" s="10" t="s">
        <v>281</v>
      </c>
      <c r="R45" s="12">
        <v>43405</v>
      </c>
      <c r="S45" s="12">
        <v>44135</v>
      </c>
      <c r="T45" s="12">
        <v>44044</v>
      </c>
      <c r="U45" s="12" t="s">
        <v>282</v>
      </c>
      <c r="V45" s="12" t="s">
        <v>273</v>
      </c>
      <c r="W45" s="12" t="s">
        <v>283</v>
      </c>
      <c r="X45" s="13" t="s">
        <v>64</v>
      </c>
      <c r="Y45" s="14" t="s">
        <v>92</v>
      </c>
      <c r="Z45" s="90" t="s">
        <v>92</v>
      </c>
      <c r="AA45" s="90" t="s">
        <v>92</v>
      </c>
      <c r="AB45" s="116" t="s">
        <v>92</v>
      </c>
      <c r="AC45" s="89"/>
      <c r="AD45" s="89">
        <v>16256</v>
      </c>
      <c r="AE45" s="89"/>
      <c r="AF45" s="99">
        <v>25100</v>
      </c>
      <c r="AG45" s="15">
        <v>44652</v>
      </c>
      <c r="AH45" s="15">
        <v>44835</v>
      </c>
      <c r="AI45" s="9" t="s">
        <v>284</v>
      </c>
      <c r="AJ45" s="10" t="s">
        <v>93</v>
      </c>
      <c r="AK45" s="15">
        <v>43739</v>
      </c>
      <c r="AL45" s="15" t="s">
        <v>57</v>
      </c>
      <c r="AM45" s="16" t="s">
        <v>285</v>
      </c>
    </row>
    <row r="46" spans="1:39" ht="39" customHeight="1" x14ac:dyDescent="0.25">
      <c r="A46" s="198">
        <v>43647</v>
      </c>
      <c r="B46" s="199" t="s">
        <v>84</v>
      </c>
      <c r="C46" s="29" t="s">
        <v>40</v>
      </c>
      <c r="D46" s="9" t="s">
        <v>328</v>
      </c>
      <c r="E46" s="9" t="s">
        <v>319</v>
      </c>
      <c r="F46" s="10" t="s">
        <v>320</v>
      </c>
      <c r="G46" s="11" t="s">
        <v>92</v>
      </c>
      <c r="H46" s="9" t="s">
        <v>1583</v>
      </c>
      <c r="I46" s="10" t="s">
        <v>92</v>
      </c>
      <c r="J46" s="10" t="s">
        <v>92</v>
      </c>
      <c r="K46" s="10" t="s">
        <v>92</v>
      </c>
      <c r="L46" s="10" t="s">
        <v>92</v>
      </c>
      <c r="M46" s="9" t="s">
        <v>92</v>
      </c>
      <c r="N46" s="9" t="s">
        <v>92</v>
      </c>
      <c r="O46" s="9" t="s">
        <v>346</v>
      </c>
      <c r="P46" s="9" t="s">
        <v>90</v>
      </c>
      <c r="Q46" s="10" t="s">
        <v>347</v>
      </c>
      <c r="R46" s="12">
        <v>43709</v>
      </c>
      <c r="S46" s="12">
        <v>43922</v>
      </c>
      <c r="T46" s="12" t="s">
        <v>120</v>
      </c>
      <c r="U46" s="12" t="s">
        <v>348</v>
      </c>
      <c r="V46" s="12" t="s">
        <v>92</v>
      </c>
      <c r="W46" s="12" t="s">
        <v>47</v>
      </c>
      <c r="X46" s="13" t="s">
        <v>64</v>
      </c>
      <c r="Y46" s="90" t="s">
        <v>92</v>
      </c>
      <c r="Z46" s="90" t="s">
        <v>92</v>
      </c>
      <c r="AA46" s="90" t="s">
        <v>92</v>
      </c>
      <c r="AB46" s="116" t="s">
        <v>92</v>
      </c>
      <c r="AC46" s="89" t="s">
        <v>92</v>
      </c>
      <c r="AD46" s="89"/>
      <c r="AE46" s="89"/>
      <c r="AF46" s="99">
        <v>25148.39</v>
      </c>
      <c r="AG46" s="157" t="s">
        <v>164</v>
      </c>
      <c r="AH46" s="15" t="s">
        <v>242</v>
      </c>
      <c r="AI46" s="9" t="s">
        <v>349</v>
      </c>
      <c r="AJ46" s="10" t="s">
        <v>93</v>
      </c>
      <c r="AK46" s="15">
        <v>43647</v>
      </c>
      <c r="AL46" s="15" t="s">
        <v>57</v>
      </c>
      <c r="AM46" s="16" t="s">
        <v>92</v>
      </c>
    </row>
    <row r="47" spans="1:39" ht="39" customHeight="1" x14ac:dyDescent="0.25">
      <c r="A47" s="177">
        <v>43647</v>
      </c>
      <c r="B47" s="199" t="s">
        <v>84</v>
      </c>
      <c r="C47" s="29" t="s">
        <v>40</v>
      </c>
      <c r="D47" s="9" t="s">
        <v>1055</v>
      </c>
      <c r="E47" s="9" t="s">
        <v>770</v>
      </c>
      <c r="F47" s="10" t="s">
        <v>762</v>
      </c>
      <c r="G47" s="11" t="s">
        <v>820</v>
      </c>
      <c r="H47" s="9" t="s">
        <v>821</v>
      </c>
      <c r="I47" s="10" t="s">
        <v>822</v>
      </c>
      <c r="J47" s="10" t="s">
        <v>47</v>
      </c>
      <c r="K47" s="10"/>
      <c r="L47" s="10"/>
      <c r="M47" s="9" t="s">
        <v>47</v>
      </c>
      <c r="N47" s="9" t="s">
        <v>47</v>
      </c>
      <c r="O47" s="9" t="s">
        <v>823</v>
      </c>
      <c r="P47" s="9" t="s">
        <v>340</v>
      </c>
      <c r="Q47" s="10" t="s">
        <v>73</v>
      </c>
      <c r="R47" s="12">
        <v>43586</v>
      </c>
      <c r="S47" s="12">
        <v>43739</v>
      </c>
      <c r="T47" s="12" t="s">
        <v>64</v>
      </c>
      <c r="U47" s="12" t="s">
        <v>824</v>
      </c>
      <c r="V47" s="12" t="s">
        <v>109</v>
      </c>
      <c r="W47" s="12" t="s">
        <v>47</v>
      </c>
      <c r="X47" s="13" t="s">
        <v>64</v>
      </c>
      <c r="Y47" s="90" t="s">
        <v>92</v>
      </c>
      <c r="Z47" s="90" t="s">
        <v>92</v>
      </c>
      <c r="AA47" s="90" t="s">
        <v>92</v>
      </c>
      <c r="AB47" s="116" t="s">
        <v>92</v>
      </c>
      <c r="AC47" s="89">
        <v>18229</v>
      </c>
      <c r="AD47" s="89"/>
      <c r="AE47" s="89"/>
      <c r="AF47" s="99">
        <v>25240.57</v>
      </c>
      <c r="AG47" s="15" t="s">
        <v>164</v>
      </c>
      <c r="AH47" s="15" t="s">
        <v>242</v>
      </c>
      <c r="AI47" s="9" t="s">
        <v>120</v>
      </c>
      <c r="AJ47" s="10" t="s">
        <v>93</v>
      </c>
      <c r="AK47" s="15">
        <v>43647</v>
      </c>
      <c r="AL47" s="15" t="s">
        <v>57</v>
      </c>
      <c r="AM47" s="16" t="s">
        <v>825</v>
      </c>
    </row>
    <row r="48" spans="1:39" ht="39" customHeight="1" x14ac:dyDescent="0.25">
      <c r="A48" s="94">
        <v>42736</v>
      </c>
      <c r="B48" s="199" t="s">
        <v>954</v>
      </c>
      <c r="C48" s="29" t="s">
        <v>40</v>
      </c>
      <c r="D48" s="9" t="s">
        <v>328</v>
      </c>
      <c r="E48" s="9" t="s">
        <v>319</v>
      </c>
      <c r="F48" s="10" t="s">
        <v>320</v>
      </c>
      <c r="G48" s="11" t="s">
        <v>1519</v>
      </c>
      <c r="H48" s="9" t="s">
        <v>996</v>
      </c>
      <c r="I48" s="10" t="s">
        <v>1521</v>
      </c>
      <c r="J48" s="10" t="s">
        <v>70</v>
      </c>
      <c r="K48" s="10" t="s">
        <v>48</v>
      </c>
      <c r="L48" s="10"/>
      <c r="M48" s="9" t="s">
        <v>48</v>
      </c>
      <c r="N48" s="9" t="s">
        <v>47</v>
      </c>
      <c r="O48" s="9" t="s">
        <v>1522</v>
      </c>
      <c r="P48" s="9" t="s">
        <v>90</v>
      </c>
      <c r="Q48" s="10" t="s">
        <v>92</v>
      </c>
      <c r="R48" s="12"/>
      <c r="S48" s="12" t="s">
        <v>92</v>
      </c>
      <c r="T48" s="12"/>
      <c r="U48" s="12" t="s">
        <v>64</v>
      </c>
      <c r="V48" s="12" t="s">
        <v>92</v>
      </c>
      <c r="W48" s="12" t="s">
        <v>1199</v>
      </c>
      <c r="X48" s="13">
        <v>25288</v>
      </c>
      <c r="Y48" s="90">
        <v>25288.44</v>
      </c>
      <c r="Z48" s="90">
        <v>25115</v>
      </c>
      <c r="AA48" s="90">
        <v>16655</v>
      </c>
      <c r="AB48" s="116">
        <v>44072</v>
      </c>
      <c r="AC48" s="89"/>
      <c r="AD48" s="89">
        <v>10264</v>
      </c>
      <c r="AE48" s="89"/>
      <c r="AF48" s="99">
        <v>26264</v>
      </c>
      <c r="AG48" s="13" t="s">
        <v>92</v>
      </c>
      <c r="AH48" s="15"/>
      <c r="AI48" s="9"/>
      <c r="AJ48" s="10" t="s">
        <v>56</v>
      </c>
      <c r="AK48" s="15">
        <v>43525</v>
      </c>
      <c r="AL48" s="15" t="s">
        <v>1015</v>
      </c>
      <c r="AM48" s="16" t="s">
        <v>1523</v>
      </c>
    </row>
    <row r="49" spans="1:39" ht="39" customHeight="1" x14ac:dyDescent="0.25">
      <c r="A49" s="177">
        <v>43647</v>
      </c>
      <c r="B49" s="199" t="s">
        <v>84</v>
      </c>
      <c r="C49" s="29" t="s">
        <v>40</v>
      </c>
      <c r="D49" s="9" t="s">
        <v>390</v>
      </c>
      <c r="E49" s="9" t="s">
        <v>628</v>
      </c>
      <c r="F49" s="10" t="s">
        <v>392</v>
      </c>
      <c r="G49" s="11" t="s">
        <v>636</v>
      </c>
      <c r="H49" s="186" t="s">
        <v>637</v>
      </c>
      <c r="I49" s="10" t="s">
        <v>638</v>
      </c>
      <c r="J49" s="10" t="s">
        <v>70</v>
      </c>
      <c r="K49" s="10" t="s">
        <v>92</v>
      </c>
      <c r="L49" s="10"/>
      <c r="M49" s="9" t="s">
        <v>88</v>
      </c>
      <c r="N49" s="9" t="s">
        <v>47</v>
      </c>
      <c r="O49" s="9" t="s">
        <v>639</v>
      </c>
      <c r="P49" s="9" t="s">
        <v>619</v>
      </c>
      <c r="Q49" s="10" t="s">
        <v>640</v>
      </c>
      <c r="R49" s="12">
        <v>43586</v>
      </c>
      <c r="S49" s="12" t="s">
        <v>117</v>
      </c>
      <c r="T49" s="12" t="s">
        <v>117</v>
      </c>
      <c r="U49" s="12" t="s">
        <v>117</v>
      </c>
      <c r="V49" s="12" t="s">
        <v>92</v>
      </c>
      <c r="W49" s="10" t="s">
        <v>92</v>
      </c>
      <c r="X49" s="13" t="s">
        <v>92</v>
      </c>
      <c r="Y49" s="90" t="s">
        <v>92</v>
      </c>
      <c r="Z49" s="90" t="s">
        <v>92</v>
      </c>
      <c r="AA49" s="90" t="s">
        <v>92</v>
      </c>
      <c r="AB49" s="116" t="s">
        <v>92</v>
      </c>
      <c r="AC49" s="89">
        <v>12941</v>
      </c>
      <c r="AD49" s="89">
        <v>14464</v>
      </c>
      <c r="AE49" s="89"/>
      <c r="AF49" s="99">
        <v>27405</v>
      </c>
      <c r="AG49" s="15" t="s">
        <v>92</v>
      </c>
      <c r="AH49" s="15" t="s">
        <v>92</v>
      </c>
      <c r="AI49" s="9" t="s">
        <v>92</v>
      </c>
      <c r="AJ49" s="10" t="s">
        <v>93</v>
      </c>
      <c r="AK49" s="15">
        <v>43556</v>
      </c>
      <c r="AL49" s="15" t="s">
        <v>57</v>
      </c>
      <c r="AM49" s="187" t="s">
        <v>641</v>
      </c>
    </row>
    <row r="50" spans="1:39" ht="39" customHeight="1" x14ac:dyDescent="0.25">
      <c r="A50" s="177">
        <v>43344</v>
      </c>
      <c r="B50" s="199" t="s">
        <v>590</v>
      </c>
      <c r="C50" s="29" t="s">
        <v>40</v>
      </c>
      <c r="D50" s="9" t="s">
        <v>390</v>
      </c>
      <c r="E50" s="9" t="s">
        <v>628</v>
      </c>
      <c r="F50" s="10" t="s">
        <v>392</v>
      </c>
      <c r="G50" s="11" t="s">
        <v>629</v>
      </c>
      <c r="H50" s="9" t="s">
        <v>630</v>
      </c>
      <c r="I50" s="10" t="s">
        <v>631</v>
      </c>
      <c r="J50" s="10" t="s">
        <v>47</v>
      </c>
      <c r="K50" s="10"/>
      <c r="L50" s="10"/>
      <c r="M50" s="9" t="s">
        <v>47</v>
      </c>
      <c r="N50" s="9" t="s">
        <v>47</v>
      </c>
      <c r="O50" s="9" t="s">
        <v>632</v>
      </c>
      <c r="P50" s="9" t="s">
        <v>340</v>
      </c>
      <c r="Q50" s="10" t="s">
        <v>633</v>
      </c>
      <c r="R50" s="12">
        <v>43286</v>
      </c>
      <c r="S50" s="12">
        <v>44017</v>
      </c>
      <c r="T50" s="12">
        <v>43891</v>
      </c>
      <c r="U50" s="12" t="s">
        <v>64</v>
      </c>
      <c r="V50" s="12" t="s">
        <v>634</v>
      </c>
      <c r="W50" s="10" t="s">
        <v>92</v>
      </c>
      <c r="X50" s="13" t="s">
        <v>64</v>
      </c>
      <c r="Y50" s="90" t="s">
        <v>92</v>
      </c>
      <c r="Z50" s="90" t="s">
        <v>92</v>
      </c>
      <c r="AA50" s="90" t="s">
        <v>92</v>
      </c>
      <c r="AB50" s="116">
        <v>33004</v>
      </c>
      <c r="AC50" s="89"/>
      <c r="AD50" s="89">
        <v>27836</v>
      </c>
      <c r="AE50" s="89"/>
      <c r="AF50" s="99">
        <v>27836.14</v>
      </c>
      <c r="AG50" s="15">
        <v>43891</v>
      </c>
      <c r="AH50" s="15">
        <v>43983</v>
      </c>
      <c r="AI50" s="9" t="s">
        <v>92</v>
      </c>
      <c r="AJ50" s="10" t="s">
        <v>56</v>
      </c>
      <c r="AK50" s="15">
        <v>43647</v>
      </c>
      <c r="AL50" s="15" t="s">
        <v>1015</v>
      </c>
      <c r="AM50" s="16" t="s">
        <v>635</v>
      </c>
    </row>
    <row r="51" spans="1:39" ht="39" customHeight="1" x14ac:dyDescent="0.25">
      <c r="A51" s="94">
        <v>43221</v>
      </c>
      <c r="B51" s="199" t="s">
        <v>84</v>
      </c>
      <c r="C51" s="29" t="s">
        <v>40</v>
      </c>
      <c r="D51" s="9" t="s">
        <v>41</v>
      </c>
      <c r="E51" s="9" t="s">
        <v>42</v>
      </c>
      <c r="F51" s="10" t="s">
        <v>43</v>
      </c>
      <c r="G51" s="11" t="s">
        <v>1516</v>
      </c>
      <c r="H51" s="9" t="s">
        <v>982</v>
      </c>
      <c r="I51" s="10" t="s">
        <v>1517</v>
      </c>
      <c r="J51" s="10" t="s">
        <v>70</v>
      </c>
      <c r="K51" s="10"/>
      <c r="L51" s="10"/>
      <c r="M51" s="9" t="s">
        <v>47</v>
      </c>
      <c r="N51" s="9" t="s">
        <v>47</v>
      </c>
      <c r="O51" s="9" t="s">
        <v>1328</v>
      </c>
      <c r="P51" s="9" t="s">
        <v>50</v>
      </c>
      <c r="Q51" s="10" t="s">
        <v>65</v>
      </c>
      <c r="R51" s="12" t="s">
        <v>92</v>
      </c>
      <c r="S51" s="12" t="s">
        <v>92</v>
      </c>
      <c r="T51" s="12"/>
      <c r="U51" s="12" t="s">
        <v>92</v>
      </c>
      <c r="V51" s="12" t="s">
        <v>92</v>
      </c>
      <c r="W51" s="12" t="s">
        <v>92</v>
      </c>
      <c r="X51" s="13" t="s">
        <v>92</v>
      </c>
      <c r="Y51" s="90" t="s">
        <v>92</v>
      </c>
      <c r="Z51" s="90" t="s">
        <v>92</v>
      </c>
      <c r="AA51" s="90">
        <v>20062</v>
      </c>
      <c r="AB51" s="116">
        <v>21657</v>
      </c>
      <c r="AC51" s="89"/>
      <c r="AD51" s="89"/>
      <c r="AE51" s="89">
        <v>11096</v>
      </c>
      <c r="AF51" s="99">
        <v>28197.789999999997</v>
      </c>
      <c r="AG51" s="11" t="s">
        <v>65</v>
      </c>
      <c r="AH51" s="15" t="s">
        <v>64</v>
      </c>
      <c r="AI51" s="9" t="s">
        <v>65</v>
      </c>
      <c r="AJ51" s="21" t="s">
        <v>56</v>
      </c>
      <c r="AK51" s="15">
        <v>43344</v>
      </c>
      <c r="AL51" s="15" t="s">
        <v>57</v>
      </c>
      <c r="AM51" s="16" t="s">
        <v>1518</v>
      </c>
    </row>
    <row r="52" spans="1:39" ht="39" customHeight="1" x14ac:dyDescent="0.25">
      <c r="A52" s="94"/>
      <c r="B52" s="199" t="s">
        <v>84</v>
      </c>
      <c r="C52" s="29" t="s">
        <v>40</v>
      </c>
      <c r="D52" s="9" t="s">
        <v>679</v>
      </c>
      <c r="E52" s="9" t="s">
        <v>700</v>
      </c>
      <c r="F52" s="10" t="s">
        <v>672</v>
      </c>
      <c r="G52" s="11" t="s">
        <v>701</v>
      </c>
      <c r="H52" s="9" t="s">
        <v>708</v>
      </c>
      <c r="I52" s="10" t="s">
        <v>709</v>
      </c>
      <c r="J52" s="10" t="s">
        <v>47</v>
      </c>
      <c r="K52" s="10"/>
      <c r="L52" s="10"/>
      <c r="M52" s="9" t="s">
        <v>88</v>
      </c>
      <c r="N52" s="9" t="s">
        <v>47</v>
      </c>
      <c r="O52" s="9" t="s">
        <v>710</v>
      </c>
      <c r="P52" s="9" t="s">
        <v>684</v>
      </c>
      <c r="Q52" s="10" t="s">
        <v>711</v>
      </c>
      <c r="R52" s="12">
        <v>42430</v>
      </c>
      <c r="S52" s="12" t="s">
        <v>92</v>
      </c>
      <c r="T52" s="12" t="s">
        <v>712</v>
      </c>
      <c r="U52" s="12" t="s">
        <v>92</v>
      </c>
      <c r="V52" s="12" t="s">
        <v>92</v>
      </c>
      <c r="W52" s="12" t="s">
        <v>274</v>
      </c>
      <c r="X52" s="13" t="s">
        <v>92</v>
      </c>
      <c r="Y52" s="90" t="s">
        <v>92</v>
      </c>
      <c r="Z52" s="90">
        <v>13625</v>
      </c>
      <c r="AA52" s="90">
        <v>14226</v>
      </c>
      <c r="AB52" s="116">
        <v>18152</v>
      </c>
      <c r="AC52" s="89">
        <v>14514</v>
      </c>
      <c r="AD52" s="89"/>
      <c r="AE52" s="89"/>
      <c r="AF52" s="99">
        <v>29177.57</v>
      </c>
      <c r="AG52" s="15"/>
      <c r="AH52" s="15"/>
      <c r="AI52" s="9" t="s">
        <v>706</v>
      </c>
      <c r="AJ52" s="10" t="s">
        <v>56</v>
      </c>
      <c r="AK52" s="15">
        <v>43344</v>
      </c>
      <c r="AL52" s="15" t="s">
        <v>57</v>
      </c>
      <c r="AM52" s="203" t="s">
        <v>713</v>
      </c>
    </row>
    <row r="53" spans="1:39" ht="39" customHeight="1" x14ac:dyDescent="0.25">
      <c r="A53" s="94"/>
      <c r="B53" s="199" t="s">
        <v>590</v>
      </c>
      <c r="C53" s="29" t="s">
        <v>40</v>
      </c>
      <c r="D53" s="9" t="s">
        <v>390</v>
      </c>
      <c r="E53" s="9" t="s">
        <v>422</v>
      </c>
      <c r="F53" s="10" t="s">
        <v>392</v>
      </c>
      <c r="G53" s="11" t="s">
        <v>535</v>
      </c>
      <c r="H53" s="9" t="s">
        <v>536</v>
      </c>
      <c r="I53" s="10" t="s">
        <v>537</v>
      </c>
      <c r="J53" s="10" t="s">
        <v>70</v>
      </c>
      <c r="K53" s="10" t="s">
        <v>48</v>
      </c>
      <c r="L53" s="10"/>
      <c r="M53" s="9" t="s">
        <v>48</v>
      </c>
      <c r="N53" s="9" t="s">
        <v>47</v>
      </c>
      <c r="O53" s="9" t="s">
        <v>538</v>
      </c>
      <c r="P53" s="9" t="s">
        <v>405</v>
      </c>
      <c r="Q53" s="10" t="s">
        <v>539</v>
      </c>
      <c r="R53" s="12"/>
      <c r="S53" s="12"/>
      <c r="T53" s="12"/>
      <c r="U53" s="12" t="s">
        <v>64</v>
      </c>
      <c r="V53" s="12" t="s">
        <v>524</v>
      </c>
      <c r="W53" s="12" t="s">
        <v>47</v>
      </c>
      <c r="X53" s="13">
        <v>20498</v>
      </c>
      <c r="Y53" s="90">
        <v>20498.25</v>
      </c>
      <c r="Z53" s="90">
        <v>20881</v>
      </c>
      <c r="AA53" s="90">
        <v>19251</v>
      </c>
      <c r="AB53" s="116">
        <v>31206</v>
      </c>
      <c r="AC53" s="89"/>
      <c r="AD53" s="89">
        <v>10024</v>
      </c>
      <c r="AE53" s="89">
        <v>14801</v>
      </c>
      <c r="AF53" s="99">
        <v>30787.59</v>
      </c>
      <c r="AG53" s="15">
        <v>43739</v>
      </c>
      <c r="AH53" s="15">
        <v>43862</v>
      </c>
      <c r="AI53" s="9" t="s">
        <v>540</v>
      </c>
      <c r="AJ53" s="10" t="s">
        <v>112</v>
      </c>
      <c r="AK53" s="15">
        <v>43647</v>
      </c>
      <c r="AL53" s="15" t="s">
        <v>1015</v>
      </c>
      <c r="AM53" s="16" t="s">
        <v>541</v>
      </c>
    </row>
    <row r="54" spans="1:39" ht="39" customHeight="1" x14ac:dyDescent="0.25">
      <c r="A54" s="94">
        <v>42736</v>
      </c>
      <c r="B54" s="199" t="s">
        <v>590</v>
      </c>
      <c r="C54" s="29" t="s">
        <v>40</v>
      </c>
      <c r="D54" s="9" t="s">
        <v>1055</v>
      </c>
      <c r="E54" s="9" t="s">
        <v>770</v>
      </c>
      <c r="F54" s="10" t="s">
        <v>762</v>
      </c>
      <c r="G54" s="11" t="s">
        <v>812</v>
      </c>
      <c r="H54" s="9" t="s">
        <v>813</v>
      </c>
      <c r="I54" s="10" t="s">
        <v>814</v>
      </c>
      <c r="J54" s="10" t="s">
        <v>47</v>
      </c>
      <c r="K54" s="10" t="s">
        <v>48</v>
      </c>
      <c r="L54" s="10"/>
      <c r="M54" s="9" t="s">
        <v>88</v>
      </c>
      <c r="N54" s="9" t="s">
        <v>47</v>
      </c>
      <c r="O54" s="9" t="s">
        <v>815</v>
      </c>
      <c r="P54" s="9" t="s">
        <v>340</v>
      </c>
      <c r="Q54" s="10" t="s">
        <v>816</v>
      </c>
      <c r="R54" s="12">
        <v>38250</v>
      </c>
      <c r="S54" s="12">
        <v>43921</v>
      </c>
      <c r="T54" s="12" t="s">
        <v>817</v>
      </c>
      <c r="U54" s="12" t="s">
        <v>818</v>
      </c>
      <c r="V54" s="12" t="s">
        <v>273</v>
      </c>
      <c r="W54" s="12" t="s">
        <v>47</v>
      </c>
      <c r="X54" s="13" t="s">
        <v>64</v>
      </c>
      <c r="Y54" s="90">
        <v>18983.05</v>
      </c>
      <c r="Z54" s="90">
        <v>23945</v>
      </c>
      <c r="AA54" s="90">
        <v>16270</v>
      </c>
      <c r="AB54" s="116">
        <v>46234</v>
      </c>
      <c r="AC54" s="89"/>
      <c r="AD54" s="89"/>
      <c r="AE54" s="89"/>
      <c r="AF54" s="99">
        <v>31556.6</v>
      </c>
      <c r="AG54" s="15">
        <v>43709</v>
      </c>
      <c r="AH54" s="15">
        <v>43891</v>
      </c>
      <c r="AI54" s="9" t="s">
        <v>187</v>
      </c>
      <c r="AJ54" s="25" t="s">
        <v>99</v>
      </c>
      <c r="AK54" s="15">
        <v>43647</v>
      </c>
      <c r="AL54" s="15" t="s">
        <v>1015</v>
      </c>
      <c r="AM54" s="16" t="s">
        <v>819</v>
      </c>
    </row>
    <row r="55" spans="1:39" ht="39" customHeight="1" x14ac:dyDescent="0.25">
      <c r="A55" s="94">
        <v>43221</v>
      </c>
      <c r="B55" s="199" t="s">
        <v>590</v>
      </c>
      <c r="C55" s="29" t="s">
        <v>40</v>
      </c>
      <c r="D55" s="9" t="s">
        <v>390</v>
      </c>
      <c r="E55" s="9" t="s">
        <v>422</v>
      </c>
      <c r="F55" s="10" t="s">
        <v>392</v>
      </c>
      <c r="G55" s="11" t="s">
        <v>531</v>
      </c>
      <c r="H55" s="9" t="s">
        <v>532</v>
      </c>
      <c r="I55" s="10" t="s">
        <v>466</v>
      </c>
      <c r="J55" s="10" t="s">
        <v>70</v>
      </c>
      <c r="K55" s="10"/>
      <c r="L55" s="10"/>
      <c r="M55" s="9" t="s">
        <v>47</v>
      </c>
      <c r="N55" s="9" t="s">
        <v>47</v>
      </c>
      <c r="O55" s="9" t="s">
        <v>533</v>
      </c>
      <c r="P55" s="9" t="s">
        <v>405</v>
      </c>
      <c r="Q55" s="10" t="s">
        <v>201</v>
      </c>
      <c r="R55" s="12">
        <v>42005</v>
      </c>
      <c r="S55" s="12" t="s">
        <v>81</v>
      </c>
      <c r="T55" s="12">
        <v>43831</v>
      </c>
      <c r="U55" s="12" t="s">
        <v>92</v>
      </c>
      <c r="V55" s="12" t="s">
        <v>347</v>
      </c>
      <c r="W55" s="12" t="s">
        <v>92</v>
      </c>
      <c r="X55" s="13" t="s">
        <v>64</v>
      </c>
      <c r="Y55" s="90" t="s">
        <v>92</v>
      </c>
      <c r="Z55" s="90" t="s">
        <v>92</v>
      </c>
      <c r="AA55" s="90">
        <v>27204</v>
      </c>
      <c r="AB55" s="116">
        <v>48578</v>
      </c>
      <c r="AC55" s="89">
        <v>10248</v>
      </c>
      <c r="AD55" s="89">
        <v>10309</v>
      </c>
      <c r="AE55" s="89"/>
      <c r="AF55" s="99">
        <v>31600.860000000004</v>
      </c>
      <c r="AG55" s="15" t="s">
        <v>92</v>
      </c>
      <c r="AH55" s="15" t="s">
        <v>92</v>
      </c>
      <c r="AI55" s="9" t="s">
        <v>187</v>
      </c>
      <c r="AJ55" s="21" t="s">
        <v>99</v>
      </c>
      <c r="AK55" s="15">
        <v>43647</v>
      </c>
      <c r="AL55" s="15" t="s">
        <v>1015</v>
      </c>
      <c r="AM55" s="16" t="s">
        <v>534</v>
      </c>
    </row>
    <row r="56" spans="1:39" ht="39" customHeight="1" x14ac:dyDescent="0.25">
      <c r="A56" s="94">
        <v>43344</v>
      </c>
      <c r="B56" s="199" t="s">
        <v>590</v>
      </c>
      <c r="C56" s="29" t="s">
        <v>40</v>
      </c>
      <c r="D56" s="9" t="s">
        <v>390</v>
      </c>
      <c r="E56" s="9" t="s">
        <v>595</v>
      </c>
      <c r="F56" s="10" t="s">
        <v>392</v>
      </c>
      <c r="G56" s="11" t="s">
        <v>609</v>
      </c>
      <c r="H56" s="9" t="s">
        <v>610</v>
      </c>
      <c r="I56" s="10" t="s">
        <v>611</v>
      </c>
      <c r="J56" s="10" t="s">
        <v>47</v>
      </c>
      <c r="K56" s="10"/>
      <c r="L56" s="10"/>
      <c r="M56" s="9" t="s">
        <v>88</v>
      </c>
      <c r="N56" s="9" t="s">
        <v>47</v>
      </c>
      <c r="O56" s="9" t="s">
        <v>612</v>
      </c>
      <c r="P56" s="9" t="s">
        <v>420</v>
      </c>
      <c r="Q56" s="10" t="s">
        <v>613</v>
      </c>
      <c r="R56" s="12">
        <v>43371</v>
      </c>
      <c r="S56" s="12" t="s">
        <v>117</v>
      </c>
      <c r="T56" s="12" t="s">
        <v>117</v>
      </c>
      <c r="U56" s="12" t="s">
        <v>92</v>
      </c>
      <c r="V56" s="12" t="s">
        <v>117</v>
      </c>
      <c r="W56" s="12" t="s">
        <v>92</v>
      </c>
      <c r="X56" s="13" t="s">
        <v>64</v>
      </c>
      <c r="Y56" s="90" t="s">
        <v>92</v>
      </c>
      <c r="Z56" s="90" t="s">
        <v>92</v>
      </c>
      <c r="AA56" s="90" t="s">
        <v>92</v>
      </c>
      <c r="AB56" s="116">
        <v>53658</v>
      </c>
      <c r="AC56" s="89"/>
      <c r="AD56" s="89"/>
      <c r="AE56" s="89"/>
      <c r="AF56" s="99">
        <v>31950.18</v>
      </c>
      <c r="AG56" s="15" t="s">
        <v>92</v>
      </c>
      <c r="AH56" s="15" t="s">
        <v>92</v>
      </c>
      <c r="AI56" s="9" t="s">
        <v>117</v>
      </c>
      <c r="AJ56" s="10" t="s">
        <v>93</v>
      </c>
      <c r="AK56" s="15">
        <v>43647</v>
      </c>
      <c r="AL56" s="15" t="s">
        <v>1015</v>
      </c>
      <c r="AM56" s="16" t="s">
        <v>614</v>
      </c>
    </row>
    <row r="57" spans="1:39" ht="39" customHeight="1" x14ac:dyDescent="0.25">
      <c r="A57" s="94">
        <v>42552</v>
      </c>
      <c r="B57" s="199" t="s">
        <v>590</v>
      </c>
      <c r="C57" s="29" t="s">
        <v>40</v>
      </c>
      <c r="D57" s="9" t="s">
        <v>1055</v>
      </c>
      <c r="E57" s="9" t="s">
        <v>770</v>
      </c>
      <c r="F57" s="10" t="s">
        <v>762</v>
      </c>
      <c r="G57" s="11" t="s">
        <v>805</v>
      </c>
      <c r="H57" s="9" t="s">
        <v>806</v>
      </c>
      <c r="I57" s="10" t="s">
        <v>807</v>
      </c>
      <c r="J57" s="10" t="s">
        <v>47</v>
      </c>
      <c r="K57" s="10" t="s">
        <v>48</v>
      </c>
      <c r="L57" s="10"/>
      <c r="M57" s="9" t="s">
        <v>47</v>
      </c>
      <c r="N57" s="9" t="s">
        <v>47</v>
      </c>
      <c r="O57" s="9" t="s">
        <v>808</v>
      </c>
      <c r="P57" s="9" t="s">
        <v>340</v>
      </c>
      <c r="Q57" s="10" t="s">
        <v>809</v>
      </c>
      <c r="R57" s="12">
        <v>38354</v>
      </c>
      <c r="S57" s="12" t="s">
        <v>186</v>
      </c>
      <c r="T57" s="12">
        <v>44561</v>
      </c>
      <c r="U57" s="12" t="s">
        <v>653</v>
      </c>
      <c r="V57" s="12" t="s">
        <v>810</v>
      </c>
      <c r="W57" s="12" t="s">
        <v>47</v>
      </c>
      <c r="X57" s="13">
        <v>10000</v>
      </c>
      <c r="Y57" s="90">
        <v>11132.99</v>
      </c>
      <c r="Z57" s="90">
        <v>14662</v>
      </c>
      <c r="AA57" s="90">
        <v>11365</v>
      </c>
      <c r="AB57" s="116">
        <v>33078</v>
      </c>
      <c r="AC57" s="89"/>
      <c r="AD57" s="89"/>
      <c r="AE57" s="89"/>
      <c r="AF57" s="99">
        <v>32039.99</v>
      </c>
      <c r="AG57" s="15">
        <v>44440</v>
      </c>
      <c r="AH57" s="15" t="s">
        <v>64</v>
      </c>
      <c r="AI57" s="9" t="s">
        <v>187</v>
      </c>
      <c r="AJ57" s="17" t="s">
        <v>99</v>
      </c>
      <c r="AK57" s="15">
        <v>43647</v>
      </c>
      <c r="AL57" s="15" t="s">
        <v>1015</v>
      </c>
      <c r="AM57" s="16" t="s">
        <v>811</v>
      </c>
    </row>
    <row r="58" spans="1:39" ht="39" customHeight="1" x14ac:dyDescent="0.25">
      <c r="A58" s="94">
        <v>43831</v>
      </c>
      <c r="B58" s="199" t="s">
        <v>93</v>
      </c>
      <c r="C58" s="29" t="s">
        <v>40</v>
      </c>
      <c r="D58" s="29" t="s">
        <v>390</v>
      </c>
      <c r="E58" s="9" t="s">
        <v>422</v>
      </c>
      <c r="F58" s="10" t="s">
        <v>392</v>
      </c>
      <c r="G58" s="11" t="s">
        <v>527</v>
      </c>
      <c r="H58" s="9" t="s">
        <v>528</v>
      </c>
      <c r="I58" s="10" t="s">
        <v>529</v>
      </c>
      <c r="J58" s="10" t="s">
        <v>70</v>
      </c>
      <c r="K58" s="10" t="s">
        <v>92</v>
      </c>
      <c r="L58" s="10"/>
      <c r="M58" s="9" t="s">
        <v>88</v>
      </c>
      <c r="N58" s="9" t="s">
        <v>47</v>
      </c>
      <c r="O58" s="9" t="s">
        <v>530</v>
      </c>
      <c r="P58" s="9" t="s">
        <v>405</v>
      </c>
      <c r="Q58" s="10" t="s">
        <v>347</v>
      </c>
      <c r="R58" s="12" t="s">
        <v>117</v>
      </c>
      <c r="S58" s="12" t="s">
        <v>117</v>
      </c>
      <c r="T58" s="12" t="s">
        <v>117</v>
      </c>
      <c r="U58" s="12" t="s">
        <v>117</v>
      </c>
      <c r="V58" s="12" t="s">
        <v>347</v>
      </c>
      <c r="W58" s="12" t="s">
        <v>47</v>
      </c>
      <c r="X58" s="13" t="s">
        <v>92</v>
      </c>
      <c r="Y58" s="90" t="s">
        <v>92</v>
      </c>
      <c r="Z58" s="90" t="s">
        <v>92</v>
      </c>
      <c r="AA58" s="90" t="s">
        <v>92</v>
      </c>
      <c r="AB58" s="116" t="s">
        <v>92</v>
      </c>
      <c r="AC58" s="89" t="s">
        <v>92</v>
      </c>
      <c r="AD58" s="89" t="s">
        <v>92</v>
      </c>
      <c r="AE58" s="89">
        <v>22967</v>
      </c>
      <c r="AF58" s="99">
        <v>33278.67</v>
      </c>
      <c r="AG58" s="15" t="s">
        <v>92</v>
      </c>
      <c r="AH58" s="15" t="s">
        <v>92</v>
      </c>
      <c r="AI58" s="9" t="s">
        <v>349</v>
      </c>
      <c r="AJ58" s="10" t="s">
        <v>56</v>
      </c>
      <c r="AK58" s="15">
        <v>43831</v>
      </c>
      <c r="AL58" s="15" t="s">
        <v>57</v>
      </c>
      <c r="AM58" s="16" t="s">
        <v>449</v>
      </c>
    </row>
    <row r="59" spans="1:39" ht="39" customHeight="1" x14ac:dyDescent="0.25">
      <c r="A59" s="94"/>
      <c r="B59" s="199" t="s">
        <v>590</v>
      </c>
      <c r="C59" s="29" t="s">
        <v>40</v>
      </c>
      <c r="D59" s="9" t="s">
        <v>655</v>
      </c>
      <c r="E59" s="9" t="s">
        <v>422</v>
      </c>
      <c r="F59" s="10" t="s">
        <v>392</v>
      </c>
      <c r="G59" s="11" t="s">
        <v>656</v>
      </c>
      <c r="H59" s="9" t="s">
        <v>657</v>
      </c>
      <c r="I59" s="10" t="s">
        <v>658</v>
      </c>
      <c r="J59" s="10" t="s">
        <v>48</v>
      </c>
      <c r="K59" s="10"/>
      <c r="L59" s="10"/>
      <c r="M59" s="9" t="s">
        <v>48</v>
      </c>
      <c r="N59" s="9" t="s">
        <v>47</v>
      </c>
      <c r="O59" s="9" t="s">
        <v>659</v>
      </c>
      <c r="P59" s="9" t="s">
        <v>405</v>
      </c>
      <c r="Q59" s="10" t="s">
        <v>660</v>
      </c>
      <c r="R59" s="12">
        <v>41579</v>
      </c>
      <c r="S59" s="12">
        <v>42826</v>
      </c>
      <c r="T59" s="22">
        <v>43831</v>
      </c>
      <c r="U59" s="12" t="s">
        <v>64</v>
      </c>
      <c r="V59" s="12" t="s">
        <v>347</v>
      </c>
      <c r="W59" s="10" t="s">
        <v>47</v>
      </c>
      <c r="X59" s="13">
        <v>37222</v>
      </c>
      <c r="Y59" s="90">
        <v>31691</v>
      </c>
      <c r="Z59" s="90">
        <v>34147</v>
      </c>
      <c r="AA59" s="90">
        <v>31930</v>
      </c>
      <c r="AB59" s="116">
        <v>32635</v>
      </c>
      <c r="AC59" s="89"/>
      <c r="AD59" s="89"/>
      <c r="AE59" s="89"/>
      <c r="AF59" s="99">
        <v>34971</v>
      </c>
      <c r="AG59" s="15">
        <v>43739</v>
      </c>
      <c r="AH59" s="15">
        <v>43831</v>
      </c>
      <c r="AI59" s="9" t="s">
        <v>92</v>
      </c>
      <c r="AJ59" s="10" t="s">
        <v>326</v>
      </c>
      <c r="AK59" s="15">
        <v>43647</v>
      </c>
      <c r="AL59" s="15" t="s">
        <v>1015</v>
      </c>
      <c r="AM59" s="16" t="s">
        <v>661</v>
      </c>
    </row>
    <row r="60" spans="1:39" ht="39" customHeight="1" x14ac:dyDescent="0.25">
      <c r="A60" s="94">
        <v>43040</v>
      </c>
      <c r="B60" s="199" t="s">
        <v>590</v>
      </c>
      <c r="C60" s="29" t="s">
        <v>40</v>
      </c>
      <c r="D60" s="9" t="s">
        <v>380</v>
      </c>
      <c r="E60" s="9" t="s">
        <v>381</v>
      </c>
      <c r="F60" s="10" t="s">
        <v>382</v>
      </c>
      <c r="G60" s="11" t="s">
        <v>383</v>
      </c>
      <c r="H60" s="9" t="s">
        <v>384</v>
      </c>
      <c r="I60" s="10" t="s">
        <v>385</v>
      </c>
      <c r="J60" s="10" t="s">
        <v>47</v>
      </c>
      <c r="K60" s="10"/>
      <c r="L60" s="10"/>
      <c r="M60" s="9" t="s">
        <v>48</v>
      </c>
      <c r="N60" s="9" t="s">
        <v>47</v>
      </c>
      <c r="O60" s="9" t="s">
        <v>386</v>
      </c>
      <c r="P60" s="9" t="s">
        <v>90</v>
      </c>
      <c r="Q60" s="10" t="s">
        <v>387</v>
      </c>
      <c r="R60" s="12">
        <v>42856</v>
      </c>
      <c r="S60" s="12">
        <v>43952</v>
      </c>
      <c r="T60" s="12">
        <v>44682</v>
      </c>
      <c r="U60" s="12" t="s">
        <v>92</v>
      </c>
      <c r="V60" s="12" t="s">
        <v>388</v>
      </c>
      <c r="W60" s="10" t="s">
        <v>47</v>
      </c>
      <c r="X60" s="13" t="s">
        <v>64</v>
      </c>
      <c r="Y60" s="90" t="s">
        <v>92</v>
      </c>
      <c r="Z60" s="90" t="s">
        <v>92</v>
      </c>
      <c r="AA60" s="90">
        <v>24839</v>
      </c>
      <c r="AB60" s="116">
        <v>34483</v>
      </c>
      <c r="AC60" s="89"/>
      <c r="AD60" s="89"/>
      <c r="AE60" s="89"/>
      <c r="AF60" s="99">
        <v>35968.5</v>
      </c>
      <c r="AG60" s="15">
        <v>43831</v>
      </c>
      <c r="AH60" s="15">
        <v>43891</v>
      </c>
      <c r="AI60" s="9" t="s">
        <v>92</v>
      </c>
      <c r="AJ60" s="21" t="s">
        <v>56</v>
      </c>
      <c r="AK60" s="15">
        <v>43647</v>
      </c>
      <c r="AL60" s="15" t="s">
        <v>1015</v>
      </c>
      <c r="AM60" s="187" t="s">
        <v>389</v>
      </c>
    </row>
    <row r="61" spans="1:39" ht="39" customHeight="1" x14ac:dyDescent="0.25">
      <c r="A61" s="94">
        <v>43040</v>
      </c>
      <c r="B61" s="199" t="s">
        <v>590</v>
      </c>
      <c r="C61" s="29" t="s">
        <v>40</v>
      </c>
      <c r="D61" s="9" t="s">
        <v>136</v>
      </c>
      <c r="E61" s="9" t="s">
        <v>42</v>
      </c>
      <c r="F61" s="10" t="s">
        <v>43</v>
      </c>
      <c r="G61" s="11" t="s">
        <v>174</v>
      </c>
      <c r="H61" s="9" t="s">
        <v>175</v>
      </c>
      <c r="I61" s="10" t="s">
        <v>125</v>
      </c>
      <c r="J61" s="10" t="s">
        <v>48</v>
      </c>
      <c r="K61" s="10"/>
      <c r="L61" s="10"/>
      <c r="M61" s="9" t="s">
        <v>88</v>
      </c>
      <c r="N61" s="9" t="s">
        <v>47</v>
      </c>
      <c r="O61" s="9" t="s">
        <v>176</v>
      </c>
      <c r="P61" s="9" t="s">
        <v>141</v>
      </c>
      <c r="Q61" s="10" t="s">
        <v>177</v>
      </c>
      <c r="R61" s="12">
        <v>43252</v>
      </c>
      <c r="S61" s="12">
        <v>44348</v>
      </c>
      <c r="T61" s="12">
        <v>44986</v>
      </c>
      <c r="U61" s="12"/>
      <c r="V61" s="12" t="s">
        <v>178</v>
      </c>
      <c r="W61" s="12" t="s">
        <v>47</v>
      </c>
      <c r="X61" s="13">
        <v>44000</v>
      </c>
      <c r="Y61" s="90">
        <v>37992.99</v>
      </c>
      <c r="Z61" s="90">
        <v>32188</v>
      </c>
      <c r="AA61" s="90">
        <v>31079</v>
      </c>
      <c r="AB61" s="116">
        <v>36999</v>
      </c>
      <c r="AC61" s="89"/>
      <c r="AD61" s="89">
        <v>16023</v>
      </c>
      <c r="AE61" s="89">
        <v>12110</v>
      </c>
      <c r="AF61" s="99">
        <v>36148.800000000003</v>
      </c>
      <c r="AG61" s="15">
        <v>44805</v>
      </c>
      <c r="AH61" s="15">
        <v>44927</v>
      </c>
      <c r="AI61" s="9" t="s">
        <v>179</v>
      </c>
      <c r="AJ61" s="10" t="s">
        <v>56</v>
      </c>
      <c r="AK61" s="15">
        <v>43647</v>
      </c>
      <c r="AL61" s="15" t="s">
        <v>1015</v>
      </c>
      <c r="AM61" s="16"/>
    </row>
    <row r="62" spans="1:39" ht="39" customHeight="1" x14ac:dyDescent="0.25">
      <c r="A62" s="94">
        <v>43647</v>
      </c>
      <c r="B62" s="199" t="s">
        <v>84</v>
      </c>
      <c r="C62" s="29" t="s">
        <v>40</v>
      </c>
      <c r="D62" s="9" t="s">
        <v>328</v>
      </c>
      <c r="E62" s="9" t="s">
        <v>319</v>
      </c>
      <c r="F62" s="10" t="s">
        <v>320</v>
      </c>
      <c r="G62" s="11" t="s">
        <v>336</v>
      </c>
      <c r="H62" s="9" t="s">
        <v>337</v>
      </c>
      <c r="I62" s="10" t="s">
        <v>338</v>
      </c>
      <c r="J62" s="10" t="s">
        <v>47</v>
      </c>
      <c r="K62" s="10" t="s">
        <v>92</v>
      </c>
      <c r="L62" s="10"/>
      <c r="M62" s="9" t="s">
        <v>88</v>
      </c>
      <c r="N62" s="9" t="s">
        <v>47</v>
      </c>
      <c r="O62" s="9" t="s">
        <v>339</v>
      </c>
      <c r="P62" s="9" t="s">
        <v>340</v>
      </c>
      <c r="Q62" s="10" t="s">
        <v>341</v>
      </c>
      <c r="R62" s="12">
        <v>41791</v>
      </c>
      <c r="S62" s="12" t="s">
        <v>64</v>
      </c>
      <c r="T62" s="12" t="s">
        <v>81</v>
      </c>
      <c r="U62" s="12" t="s">
        <v>64</v>
      </c>
      <c r="V62" s="12" t="s">
        <v>343</v>
      </c>
      <c r="W62" s="12" t="s">
        <v>47</v>
      </c>
      <c r="X62" s="13" t="s">
        <v>88</v>
      </c>
      <c r="Y62" s="14" t="s">
        <v>92</v>
      </c>
      <c r="Z62" s="90" t="s">
        <v>92</v>
      </c>
      <c r="AA62" s="90" t="s">
        <v>92</v>
      </c>
      <c r="AB62" s="116" t="s">
        <v>92</v>
      </c>
      <c r="AC62" s="89">
        <v>18018</v>
      </c>
      <c r="AD62" s="89"/>
      <c r="AE62" s="89"/>
      <c r="AF62" s="99">
        <v>36236.379999999997</v>
      </c>
      <c r="AG62" s="180" t="s">
        <v>99</v>
      </c>
      <c r="AH62" s="180" t="s">
        <v>64</v>
      </c>
      <c r="AI62" s="83" t="s">
        <v>187</v>
      </c>
      <c r="AJ62" s="10" t="s">
        <v>99</v>
      </c>
      <c r="AK62" s="15">
        <v>43647</v>
      </c>
      <c r="AL62" s="15" t="s">
        <v>57</v>
      </c>
      <c r="AM62" s="16" t="s">
        <v>344</v>
      </c>
    </row>
    <row r="63" spans="1:39" ht="39" customHeight="1" x14ac:dyDescent="0.25">
      <c r="A63" s="94"/>
      <c r="B63" s="199" t="s">
        <v>590</v>
      </c>
      <c r="C63" s="29" t="s">
        <v>40</v>
      </c>
      <c r="D63" s="9" t="s">
        <v>267</v>
      </c>
      <c r="E63" s="9" t="s">
        <v>42</v>
      </c>
      <c r="F63" s="10" t="s">
        <v>43</v>
      </c>
      <c r="G63" s="11" t="s">
        <v>268</v>
      </c>
      <c r="H63" s="9" t="s">
        <v>269</v>
      </c>
      <c r="I63" s="10"/>
      <c r="J63" s="10" t="s">
        <v>70</v>
      </c>
      <c r="K63" s="10"/>
      <c r="L63" s="10"/>
      <c r="M63" s="9" t="s">
        <v>47</v>
      </c>
      <c r="N63" s="9" t="s">
        <v>47</v>
      </c>
      <c r="O63" s="9" t="s">
        <v>270</v>
      </c>
      <c r="P63" s="9" t="s">
        <v>271</v>
      </c>
      <c r="Q63" s="10" t="s">
        <v>272</v>
      </c>
      <c r="R63" s="12">
        <v>42917</v>
      </c>
      <c r="S63" s="12">
        <v>44013</v>
      </c>
      <c r="T63" s="12">
        <v>44378</v>
      </c>
      <c r="U63" s="12" t="s">
        <v>64</v>
      </c>
      <c r="V63" s="12" t="s">
        <v>273</v>
      </c>
      <c r="W63" s="12" t="s">
        <v>274</v>
      </c>
      <c r="X63" s="13" t="s">
        <v>64</v>
      </c>
      <c r="Y63" s="14">
        <v>0</v>
      </c>
      <c r="Z63" s="90">
        <v>13735</v>
      </c>
      <c r="AA63" s="90">
        <v>14633</v>
      </c>
      <c r="AB63" s="116">
        <v>78088</v>
      </c>
      <c r="AC63" s="89"/>
      <c r="AD63" s="89"/>
      <c r="AE63" s="89"/>
      <c r="AF63" s="99">
        <v>36247.08</v>
      </c>
      <c r="AG63" s="15">
        <v>44197</v>
      </c>
      <c r="AH63" s="15">
        <v>44256</v>
      </c>
      <c r="AI63" s="9" t="s">
        <v>275</v>
      </c>
      <c r="AJ63" s="10" t="s">
        <v>56</v>
      </c>
      <c r="AK63" s="15">
        <v>43647</v>
      </c>
      <c r="AL63" s="15" t="s">
        <v>57</v>
      </c>
      <c r="AM63" s="16" t="s">
        <v>276</v>
      </c>
    </row>
    <row r="64" spans="1:39" ht="39" customHeight="1" x14ac:dyDescent="0.25">
      <c r="A64" s="94">
        <v>42856</v>
      </c>
      <c r="B64" s="199" t="s">
        <v>590</v>
      </c>
      <c r="C64" s="29" t="s">
        <v>40</v>
      </c>
      <c r="D64" s="29" t="s">
        <v>670</v>
      </c>
      <c r="E64" s="9" t="s">
        <v>671</v>
      </c>
      <c r="F64" s="10" t="s">
        <v>672</v>
      </c>
      <c r="G64" s="11" t="s">
        <v>673</v>
      </c>
      <c r="H64" s="9" t="s">
        <v>674</v>
      </c>
      <c r="I64" s="10"/>
      <c r="J64" s="10"/>
      <c r="K64" s="10"/>
      <c r="L64" s="10"/>
      <c r="M64" s="9" t="s">
        <v>88</v>
      </c>
      <c r="N64" s="9" t="s">
        <v>47</v>
      </c>
      <c r="O64" s="9" t="s">
        <v>675</v>
      </c>
      <c r="P64" s="9" t="s">
        <v>676</v>
      </c>
      <c r="Q64" s="10" t="s">
        <v>523</v>
      </c>
      <c r="R64" s="12">
        <v>39661</v>
      </c>
      <c r="S64" s="12">
        <v>40999</v>
      </c>
      <c r="T64" s="23" t="s">
        <v>524</v>
      </c>
      <c r="U64" s="12" t="s">
        <v>1584</v>
      </c>
      <c r="V64" s="10" t="s">
        <v>110</v>
      </c>
      <c r="W64" s="12" t="s">
        <v>54</v>
      </c>
      <c r="X64" s="24">
        <v>25000</v>
      </c>
      <c r="Y64" s="90">
        <v>19501.87</v>
      </c>
      <c r="Z64" s="90">
        <v>21738</v>
      </c>
      <c r="AA64" s="90">
        <v>28539</v>
      </c>
      <c r="AB64" s="116">
        <v>26096</v>
      </c>
      <c r="AC64" s="89"/>
      <c r="AD64" s="89">
        <v>18738</v>
      </c>
      <c r="AE64" s="89">
        <v>11970</v>
      </c>
      <c r="AF64" s="99">
        <v>37387.060000000005</v>
      </c>
      <c r="AG64" s="15" t="s">
        <v>677</v>
      </c>
      <c r="AH64" s="15">
        <v>43009</v>
      </c>
      <c r="AI64" s="9" t="s">
        <v>677</v>
      </c>
      <c r="AJ64" s="10" t="s">
        <v>112</v>
      </c>
      <c r="AK64" s="15">
        <v>43647</v>
      </c>
      <c r="AL64" s="15" t="s">
        <v>1015</v>
      </c>
      <c r="AM64" s="16" t="s">
        <v>678</v>
      </c>
    </row>
    <row r="65" spans="1:39" ht="39" customHeight="1" x14ac:dyDescent="0.25">
      <c r="A65" s="94"/>
      <c r="B65" s="199" t="s">
        <v>590</v>
      </c>
      <c r="C65" s="29" t="s">
        <v>40</v>
      </c>
      <c r="D65" s="29" t="s">
        <v>390</v>
      </c>
      <c r="E65" s="9" t="s">
        <v>422</v>
      </c>
      <c r="F65" s="10" t="s">
        <v>392</v>
      </c>
      <c r="G65" s="11" t="s">
        <v>519</v>
      </c>
      <c r="H65" s="9" t="s">
        <v>520</v>
      </c>
      <c r="I65" s="10" t="s">
        <v>521</v>
      </c>
      <c r="J65" s="10" t="s">
        <v>70</v>
      </c>
      <c r="K65" s="10"/>
      <c r="L65" s="10"/>
      <c r="M65" s="9" t="s">
        <v>88</v>
      </c>
      <c r="N65" s="9" t="s">
        <v>47</v>
      </c>
      <c r="O65" s="9" t="s">
        <v>522</v>
      </c>
      <c r="P65" s="9" t="s">
        <v>405</v>
      </c>
      <c r="Q65" s="10" t="s">
        <v>523</v>
      </c>
      <c r="R65" s="12">
        <v>38504</v>
      </c>
      <c r="S65" s="12" t="s">
        <v>81</v>
      </c>
      <c r="T65" s="12" t="s">
        <v>524</v>
      </c>
      <c r="U65" s="12" t="s">
        <v>1584</v>
      </c>
      <c r="V65" s="12" t="s">
        <v>265</v>
      </c>
      <c r="W65" s="17" t="s">
        <v>47</v>
      </c>
      <c r="X65" s="13">
        <v>57000</v>
      </c>
      <c r="Y65" s="90">
        <v>47346.85</v>
      </c>
      <c r="Z65" s="90">
        <v>42813</v>
      </c>
      <c r="AA65" s="90">
        <v>50276</v>
      </c>
      <c r="AB65" s="116">
        <v>50738</v>
      </c>
      <c r="AC65" s="89"/>
      <c r="AD65" s="89">
        <v>11413</v>
      </c>
      <c r="AE65" s="89">
        <v>9964</v>
      </c>
      <c r="AF65" s="99">
        <v>40611.449999999997</v>
      </c>
      <c r="AG65" s="15">
        <v>43160</v>
      </c>
      <c r="AH65" s="15">
        <v>43435</v>
      </c>
      <c r="AI65" s="9" t="s">
        <v>102</v>
      </c>
      <c r="AJ65" s="10" t="s">
        <v>525</v>
      </c>
      <c r="AK65" s="15">
        <v>43647</v>
      </c>
      <c r="AL65" s="15" t="s">
        <v>1015</v>
      </c>
      <c r="AM65" s="16" t="s">
        <v>526</v>
      </c>
    </row>
    <row r="66" spans="1:39" ht="39" customHeight="1" x14ac:dyDescent="0.25">
      <c r="A66" s="94">
        <v>43739</v>
      </c>
      <c r="B66" s="199" t="s">
        <v>84</v>
      </c>
      <c r="C66" s="29" t="s">
        <v>40</v>
      </c>
      <c r="D66" s="9" t="s">
        <v>1055</v>
      </c>
      <c r="E66" s="9" t="s">
        <v>770</v>
      </c>
      <c r="F66" s="10" t="s">
        <v>762</v>
      </c>
      <c r="G66" s="11" t="s">
        <v>798</v>
      </c>
      <c r="H66" s="9" t="s">
        <v>799</v>
      </c>
      <c r="I66" s="10" t="s">
        <v>800</v>
      </c>
      <c r="J66" s="10" t="s">
        <v>47</v>
      </c>
      <c r="K66" s="10"/>
      <c r="L66" s="10"/>
      <c r="M66" s="9" t="s">
        <v>47</v>
      </c>
      <c r="N66" s="9" t="s">
        <v>47</v>
      </c>
      <c r="O66" s="9" t="s">
        <v>801</v>
      </c>
      <c r="P66" s="9" t="s">
        <v>340</v>
      </c>
      <c r="Q66" s="10" t="s">
        <v>802</v>
      </c>
      <c r="R66" s="12">
        <v>43647</v>
      </c>
      <c r="S66" s="12">
        <v>44377</v>
      </c>
      <c r="T66" s="12">
        <v>44197</v>
      </c>
      <c r="U66" s="12" t="s">
        <v>653</v>
      </c>
      <c r="V66" s="12" t="s">
        <v>1585</v>
      </c>
      <c r="W66" s="12" t="s">
        <v>47</v>
      </c>
      <c r="X66" s="13">
        <v>38097</v>
      </c>
      <c r="Y66" s="14" t="s">
        <v>92</v>
      </c>
      <c r="Z66" s="90" t="s">
        <v>92</v>
      </c>
      <c r="AA66" s="90" t="s">
        <v>92</v>
      </c>
      <c r="AB66" s="116" t="s">
        <v>92</v>
      </c>
      <c r="AC66" s="89"/>
      <c r="AD66" s="89">
        <v>38097</v>
      </c>
      <c r="AE66" s="89"/>
      <c r="AF66" s="99">
        <v>40623</v>
      </c>
      <c r="AG66" s="11" t="s">
        <v>99</v>
      </c>
      <c r="AH66" s="15" t="s">
        <v>64</v>
      </c>
      <c r="AI66" s="9" t="s">
        <v>187</v>
      </c>
      <c r="AJ66" s="10" t="s">
        <v>99</v>
      </c>
      <c r="AK66" s="15">
        <v>43739</v>
      </c>
      <c r="AL66" s="15" t="s">
        <v>57</v>
      </c>
      <c r="AM66" s="16" t="s">
        <v>804</v>
      </c>
    </row>
    <row r="67" spans="1:39" ht="39" customHeight="1" x14ac:dyDescent="0.25">
      <c r="A67" s="177">
        <v>43466</v>
      </c>
      <c r="B67" s="199" t="s">
        <v>84</v>
      </c>
      <c r="C67" s="29" t="s">
        <v>40</v>
      </c>
      <c r="D67" s="9" t="s">
        <v>390</v>
      </c>
      <c r="E67" s="9" t="s">
        <v>422</v>
      </c>
      <c r="F67" s="10" t="s">
        <v>392</v>
      </c>
      <c r="G67" s="11" t="s">
        <v>514</v>
      </c>
      <c r="H67" s="186" t="s">
        <v>515</v>
      </c>
      <c r="I67" s="10" t="s">
        <v>516</v>
      </c>
      <c r="J67" s="10" t="s">
        <v>70</v>
      </c>
      <c r="K67" s="10"/>
      <c r="L67" s="10"/>
      <c r="M67" s="9" t="s">
        <v>48</v>
      </c>
      <c r="N67" s="9" t="s">
        <v>47</v>
      </c>
      <c r="O67" s="9" t="s">
        <v>517</v>
      </c>
      <c r="P67" s="9" t="s">
        <v>90</v>
      </c>
      <c r="Q67" s="10" t="s">
        <v>117</v>
      </c>
      <c r="R67" s="12">
        <v>43374</v>
      </c>
      <c r="S67" s="12" t="s">
        <v>92</v>
      </c>
      <c r="T67" s="12" t="s">
        <v>92</v>
      </c>
      <c r="U67" s="12" t="s">
        <v>92</v>
      </c>
      <c r="V67" s="12" t="s">
        <v>92</v>
      </c>
      <c r="W67" s="10" t="s">
        <v>92</v>
      </c>
      <c r="X67" s="13" t="s">
        <v>92</v>
      </c>
      <c r="Y67" s="90" t="s">
        <v>92</v>
      </c>
      <c r="Z67" s="90" t="s">
        <v>92</v>
      </c>
      <c r="AA67" s="90" t="s">
        <v>92</v>
      </c>
      <c r="AB67" s="116">
        <v>14838</v>
      </c>
      <c r="AC67" s="89">
        <v>39395</v>
      </c>
      <c r="AD67" s="89"/>
      <c r="AE67" s="89"/>
      <c r="AF67" s="99">
        <v>42285.04</v>
      </c>
      <c r="AG67" s="15" t="s">
        <v>92</v>
      </c>
      <c r="AH67" s="15" t="s">
        <v>92</v>
      </c>
      <c r="AI67" s="9" t="s">
        <v>92</v>
      </c>
      <c r="AJ67" s="10" t="s">
        <v>56</v>
      </c>
      <c r="AK67" s="15">
        <v>43525</v>
      </c>
      <c r="AL67" s="15" t="s">
        <v>1015</v>
      </c>
      <c r="AM67" s="187" t="s">
        <v>518</v>
      </c>
    </row>
    <row r="68" spans="1:39" ht="39" customHeight="1" x14ac:dyDescent="0.25">
      <c r="A68" s="177">
        <v>43556</v>
      </c>
      <c r="B68" s="199" t="s">
        <v>84</v>
      </c>
      <c r="C68" s="29" t="s">
        <v>40</v>
      </c>
      <c r="D68" s="9" t="s">
        <v>390</v>
      </c>
      <c r="E68" s="9" t="s">
        <v>422</v>
      </c>
      <c r="F68" s="10" t="s">
        <v>392</v>
      </c>
      <c r="G68" s="11" t="s">
        <v>508</v>
      </c>
      <c r="H68" s="186" t="s">
        <v>509</v>
      </c>
      <c r="I68" s="10" t="s">
        <v>510</v>
      </c>
      <c r="J68" s="10" t="s">
        <v>70</v>
      </c>
      <c r="K68" s="10" t="s">
        <v>92</v>
      </c>
      <c r="L68" s="10"/>
      <c r="M68" s="9" t="s">
        <v>48</v>
      </c>
      <c r="N68" s="9" t="s">
        <v>47</v>
      </c>
      <c r="O68" s="9" t="s">
        <v>511</v>
      </c>
      <c r="P68" s="9" t="s">
        <v>90</v>
      </c>
      <c r="Q68" s="10" t="s">
        <v>640</v>
      </c>
      <c r="R68" s="12">
        <v>43435</v>
      </c>
      <c r="S68" s="12" t="s">
        <v>117</v>
      </c>
      <c r="T68" s="12" t="s">
        <v>117</v>
      </c>
      <c r="U68" s="12" t="s">
        <v>117</v>
      </c>
      <c r="V68" s="12" t="s">
        <v>92</v>
      </c>
      <c r="W68" s="10" t="s">
        <v>92</v>
      </c>
      <c r="X68" s="13" t="s">
        <v>92</v>
      </c>
      <c r="Y68" s="90" t="s">
        <v>92</v>
      </c>
      <c r="Z68" s="90" t="s">
        <v>92</v>
      </c>
      <c r="AA68" s="90" t="s">
        <v>92</v>
      </c>
      <c r="AB68" s="116">
        <v>13129</v>
      </c>
      <c r="AC68" s="89"/>
      <c r="AD68" s="89">
        <v>17197</v>
      </c>
      <c r="AE68" s="89">
        <v>13147</v>
      </c>
      <c r="AF68" s="99">
        <v>50189.73</v>
      </c>
      <c r="AG68" s="15" t="s">
        <v>92</v>
      </c>
      <c r="AH68" s="15" t="s">
        <v>92</v>
      </c>
      <c r="AI68" s="9" t="s">
        <v>92</v>
      </c>
      <c r="AJ68" s="10" t="s">
        <v>93</v>
      </c>
      <c r="AK68" s="15">
        <v>43556</v>
      </c>
      <c r="AL68" s="15" t="s">
        <v>57</v>
      </c>
      <c r="AM68" s="187" t="s">
        <v>1586</v>
      </c>
    </row>
    <row r="69" spans="1:39" ht="39" customHeight="1" x14ac:dyDescent="0.25">
      <c r="A69" s="94">
        <v>42552</v>
      </c>
      <c r="B69" s="199" t="s">
        <v>590</v>
      </c>
      <c r="C69" s="29" t="s">
        <v>40</v>
      </c>
      <c r="D69" s="9" t="s">
        <v>1055</v>
      </c>
      <c r="E69" s="9" t="s">
        <v>770</v>
      </c>
      <c r="F69" s="10" t="s">
        <v>762</v>
      </c>
      <c r="G69" s="11" t="s">
        <v>789</v>
      </c>
      <c r="H69" s="9" t="s">
        <v>790</v>
      </c>
      <c r="I69" s="10" t="s">
        <v>791</v>
      </c>
      <c r="J69" s="10" t="s">
        <v>47</v>
      </c>
      <c r="K69" s="10" t="s">
        <v>48</v>
      </c>
      <c r="L69" s="10"/>
      <c r="M69" s="9" t="s">
        <v>47</v>
      </c>
      <c r="N69" s="9" t="s">
        <v>47</v>
      </c>
      <c r="O69" s="9" t="s">
        <v>792</v>
      </c>
      <c r="P69" s="9" t="s">
        <v>340</v>
      </c>
      <c r="Q69" s="10" t="s">
        <v>793</v>
      </c>
      <c r="R69" s="12">
        <v>42186</v>
      </c>
      <c r="S69" s="12" t="s">
        <v>81</v>
      </c>
      <c r="T69" s="12" t="s">
        <v>81</v>
      </c>
      <c r="U69" s="12" t="s">
        <v>64</v>
      </c>
      <c r="V69" s="12" t="s">
        <v>794</v>
      </c>
      <c r="W69" s="17" t="s">
        <v>795</v>
      </c>
      <c r="X69" s="13">
        <v>31000</v>
      </c>
      <c r="Y69" s="90">
        <v>38409.5</v>
      </c>
      <c r="Z69" s="90">
        <v>35837</v>
      </c>
      <c r="AA69" s="90">
        <v>40218</v>
      </c>
      <c r="AB69" s="116">
        <v>39451</v>
      </c>
      <c r="AC69" s="89">
        <v>21473</v>
      </c>
      <c r="AD69" s="89">
        <v>14092</v>
      </c>
      <c r="AE69" s="89">
        <v>10975</v>
      </c>
      <c r="AF69" s="99">
        <v>53519.73</v>
      </c>
      <c r="AG69" s="15">
        <v>43647</v>
      </c>
      <c r="AH69" s="15">
        <v>43800</v>
      </c>
      <c r="AI69" s="9" t="s">
        <v>796</v>
      </c>
      <c r="AJ69" s="10" t="s">
        <v>195</v>
      </c>
      <c r="AK69" s="15">
        <v>43647</v>
      </c>
      <c r="AL69" s="15" t="s">
        <v>57</v>
      </c>
      <c r="AM69" s="16" t="s">
        <v>797</v>
      </c>
    </row>
    <row r="70" spans="1:39" ht="39" customHeight="1" x14ac:dyDescent="0.25">
      <c r="A70" s="94"/>
      <c r="B70" s="199" t="s">
        <v>590</v>
      </c>
      <c r="C70" s="29" t="s">
        <v>40</v>
      </c>
      <c r="D70" s="9" t="s">
        <v>136</v>
      </c>
      <c r="E70" s="9" t="s">
        <v>42</v>
      </c>
      <c r="F70" s="10" t="s">
        <v>43</v>
      </c>
      <c r="G70" s="11" t="s">
        <v>166</v>
      </c>
      <c r="H70" s="9" t="s">
        <v>167</v>
      </c>
      <c r="I70" s="10" t="s">
        <v>168</v>
      </c>
      <c r="J70" s="10" t="s">
        <v>47</v>
      </c>
      <c r="K70" s="10"/>
      <c r="L70" s="10"/>
      <c r="M70" s="9" t="s">
        <v>47</v>
      </c>
      <c r="N70" s="9" t="s">
        <v>47</v>
      </c>
      <c r="O70" s="9" t="s">
        <v>169</v>
      </c>
      <c r="P70" s="9" t="s">
        <v>90</v>
      </c>
      <c r="Q70" s="10" t="s">
        <v>73</v>
      </c>
      <c r="R70" s="12">
        <v>41548</v>
      </c>
      <c r="S70" s="12" t="s">
        <v>81</v>
      </c>
      <c r="T70" s="12" t="s">
        <v>81</v>
      </c>
      <c r="U70" s="10" t="s">
        <v>170</v>
      </c>
      <c r="V70" s="12" t="s">
        <v>171</v>
      </c>
      <c r="W70" s="12" t="s">
        <v>47</v>
      </c>
      <c r="X70" s="13">
        <v>14195</v>
      </c>
      <c r="Y70" s="90">
        <v>14195.35</v>
      </c>
      <c r="Z70" s="90">
        <v>29323</v>
      </c>
      <c r="AA70" s="90">
        <v>21672</v>
      </c>
      <c r="AB70" s="116">
        <v>67126</v>
      </c>
      <c r="AC70" s="89"/>
      <c r="AD70" s="89">
        <v>10162</v>
      </c>
      <c r="AE70" s="89">
        <v>18045</v>
      </c>
      <c r="AF70" s="99">
        <v>53854.710000000006</v>
      </c>
      <c r="AG70" s="18">
        <v>44013</v>
      </c>
      <c r="AH70" s="18">
        <v>44075</v>
      </c>
      <c r="AI70" s="19" t="s">
        <v>172</v>
      </c>
      <c r="AJ70" s="20" t="s">
        <v>56</v>
      </c>
      <c r="AK70" s="15">
        <v>43647</v>
      </c>
      <c r="AL70" s="15" t="s">
        <v>1015</v>
      </c>
      <c r="AM70" s="16" t="s">
        <v>173</v>
      </c>
    </row>
    <row r="71" spans="1:39" ht="39" customHeight="1" x14ac:dyDescent="0.25">
      <c r="A71" s="94">
        <v>43040</v>
      </c>
      <c r="B71" s="199" t="s">
        <v>590</v>
      </c>
      <c r="C71" s="29" t="s">
        <v>40</v>
      </c>
      <c r="D71" s="9" t="s">
        <v>41</v>
      </c>
      <c r="E71" s="9" t="s">
        <v>42</v>
      </c>
      <c r="F71" s="10" t="s">
        <v>43</v>
      </c>
      <c r="G71" s="11" t="s">
        <v>77</v>
      </c>
      <c r="H71" s="9" t="s">
        <v>78</v>
      </c>
      <c r="I71" s="10" t="s">
        <v>79</v>
      </c>
      <c r="J71" s="10" t="s">
        <v>47</v>
      </c>
      <c r="K71" s="10"/>
      <c r="L71" s="10"/>
      <c r="M71" s="9" t="s">
        <v>47</v>
      </c>
      <c r="N71" s="9" t="s">
        <v>47</v>
      </c>
      <c r="O71" s="9" t="s">
        <v>80</v>
      </c>
      <c r="P71" s="9" t="s">
        <v>50</v>
      </c>
      <c r="Q71" s="10" t="s">
        <v>65</v>
      </c>
      <c r="R71" s="12">
        <v>42887</v>
      </c>
      <c r="S71" s="12" t="s">
        <v>81</v>
      </c>
      <c r="T71" s="12" t="s">
        <v>81</v>
      </c>
      <c r="U71" s="12" t="s">
        <v>64</v>
      </c>
      <c r="V71" s="12" t="s">
        <v>82</v>
      </c>
      <c r="W71" s="12" t="s">
        <v>64</v>
      </c>
      <c r="X71" s="13" t="s">
        <v>64</v>
      </c>
      <c r="Y71" s="90">
        <v>97417.8</v>
      </c>
      <c r="Z71" s="90" t="s">
        <v>92</v>
      </c>
      <c r="AA71" s="90">
        <v>50214</v>
      </c>
      <c r="AB71" s="116">
        <v>53746</v>
      </c>
      <c r="AC71" s="89">
        <v>18687</v>
      </c>
      <c r="AD71" s="89"/>
      <c r="AE71" s="89"/>
      <c r="AF71" s="99">
        <v>55120.7</v>
      </c>
      <c r="AG71" s="11" t="s">
        <v>65</v>
      </c>
      <c r="AH71" s="15" t="s">
        <v>64</v>
      </c>
      <c r="AI71" s="9" t="s">
        <v>65</v>
      </c>
      <c r="AJ71" s="10" t="s">
        <v>56</v>
      </c>
      <c r="AK71" s="15">
        <v>43647</v>
      </c>
      <c r="AL71" s="15" t="s">
        <v>1015</v>
      </c>
      <c r="AM71" s="102" t="s">
        <v>83</v>
      </c>
    </row>
    <row r="72" spans="1:39" ht="39" customHeight="1" x14ac:dyDescent="0.25">
      <c r="A72" s="94">
        <v>42736</v>
      </c>
      <c r="B72" s="199" t="s">
        <v>590</v>
      </c>
      <c r="C72" s="29" t="s">
        <v>40</v>
      </c>
      <c r="D72" s="9" t="s">
        <v>318</v>
      </c>
      <c r="E72" s="9" t="s">
        <v>319</v>
      </c>
      <c r="F72" s="10" t="s">
        <v>320</v>
      </c>
      <c r="G72" s="11" t="s">
        <v>321</v>
      </c>
      <c r="H72" s="9" t="s">
        <v>322</v>
      </c>
      <c r="I72" s="10" t="s">
        <v>323</v>
      </c>
      <c r="J72" s="10" t="s">
        <v>47</v>
      </c>
      <c r="K72" s="10"/>
      <c r="L72" s="10"/>
      <c r="M72" s="9" t="s">
        <v>88</v>
      </c>
      <c r="N72" s="9" t="s">
        <v>47</v>
      </c>
      <c r="O72" s="9" t="s">
        <v>324</v>
      </c>
      <c r="P72" s="9" t="s">
        <v>72</v>
      </c>
      <c r="Q72" s="10" t="s">
        <v>201</v>
      </c>
      <c r="R72" s="12" t="s">
        <v>297</v>
      </c>
      <c r="S72" s="12" t="s">
        <v>325</v>
      </c>
      <c r="T72" s="12"/>
      <c r="U72" s="12" t="s">
        <v>946</v>
      </c>
      <c r="V72" s="12" t="s">
        <v>557</v>
      </c>
      <c r="W72" s="17" t="s">
        <v>47</v>
      </c>
      <c r="X72" s="13">
        <v>13355</v>
      </c>
      <c r="Y72" s="90">
        <v>13355.43</v>
      </c>
      <c r="Z72" s="90">
        <v>11750</v>
      </c>
      <c r="AA72" s="90">
        <v>35765</v>
      </c>
      <c r="AB72" s="116">
        <v>57503</v>
      </c>
      <c r="AC72" s="89"/>
      <c r="AD72" s="89">
        <v>30093</v>
      </c>
      <c r="AE72" s="89"/>
      <c r="AF72" s="99">
        <v>61219.310000000005</v>
      </c>
      <c r="AG72" s="15"/>
      <c r="AH72" s="15"/>
      <c r="AI72" s="9" t="s">
        <v>187</v>
      </c>
      <c r="AJ72" s="10" t="s">
        <v>326</v>
      </c>
      <c r="AK72" s="15">
        <v>43647</v>
      </c>
      <c r="AL72" s="15" t="s">
        <v>1015</v>
      </c>
      <c r="AM72" s="16" t="s">
        <v>327</v>
      </c>
    </row>
    <row r="73" spans="1:39" ht="39" customHeight="1" x14ac:dyDescent="0.25">
      <c r="A73" s="94">
        <v>42278</v>
      </c>
      <c r="B73" s="199" t="s">
        <v>590</v>
      </c>
      <c r="C73" s="29" t="s">
        <v>40</v>
      </c>
      <c r="D73" s="29" t="s">
        <v>760</v>
      </c>
      <c r="E73" s="9" t="s">
        <v>770</v>
      </c>
      <c r="F73" s="10" t="s">
        <v>762</v>
      </c>
      <c r="G73" s="11" t="s">
        <v>780</v>
      </c>
      <c r="H73" s="9" t="s">
        <v>781</v>
      </c>
      <c r="I73" s="10" t="s">
        <v>782</v>
      </c>
      <c r="J73" s="10" t="s">
        <v>47</v>
      </c>
      <c r="K73" s="10"/>
      <c r="L73" s="10"/>
      <c r="M73" s="9" t="s">
        <v>47</v>
      </c>
      <c r="N73" s="9" t="s">
        <v>47</v>
      </c>
      <c r="O73" s="9" t="s">
        <v>783</v>
      </c>
      <c r="P73" s="9" t="s">
        <v>340</v>
      </c>
      <c r="Q73" s="10" t="s">
        <v>784</v>
      </c>
      <c r="R73" s="12">
        <v>43497</v>
      </c>
      <c r="S73" s="12">
        <v>44592</v>
      </c>
      <c r="T73" s="12" t="s">
        <v>785</v>
      </c>
      <c r="U73" s="12" t="s">
        <v>64</v>
      </c>
      <c r="V73" s="12" t="s">
        <v>786</v>
      </c>
      <c r="W73" s="12" t="s">
        <v>787</v>
      </c>
      <c r="X73" s="13">
        <v>55000</v>
      </c>
      <c r="Y73" s="90">
        <v>32163.78</v>
      </c>
      <c r="Z73" s="90">
        <v>6800</v>
      </c>
      <c r="AA73" s="90">
        <v>12216</v>
      </c>
      <c r="AB73" s="116">
        <v>93204</v>
      </c>
      <c r="AC73" s="89"/>
      <c r="AD73" s="89"/>
      <c r="AE73" s="89">
        <v>55766</v>
      </c>
      <c r="AF73" s="99">
        <v>63858.46</v>
      </c>
      <c r="AG73" s="15">
        <v>44440</v>
      </c>
      <c r="AH73" s="15">
        <v>44743</v>
      </c>
      <c r="AI73" s="9" t="s">
        <v>92</v>
      </c>
      <c r="AJ73" s="10" t="s">
        <v>56</v>
      </c>
      <c r="AK73" s="15">
        <v>43647</v>
      </c>
      <c r="AL73" s="15" t="s">
        <v>57</v>
      </c>
      <c r="AM73" s="16" t="s">
        <v>788</v>
      </c>
    </row>
    <row r="74" spans="1:39" ht="39" customHeight="1" x14ac:dyDescent="0.25">
      <c r="A74" s="94"/>
      <c r="B74" s="199" t="s">
        <v>590</v>
      </c>
      <c r="C74" s="29" t="s">
        <v>40</v>
      </c>
      <c r="D74" s="9" t="s">
        <v>647</v>
      </c>
      <c r="E74" s="9" t="s">
        <v>391</v>
      </c>
      <c r="F74" s="10" t="s">
        <v>392</v>
      </c>
      <c r="G74" s="11" t="s">
        <v>648</v>
      </c>
      <c r="H74" s="9" t="s">
        <v>649</v>
      </c>
      <c r="I74" s="10" t="s">
        <v>650</v>
      </c>
      <c r="J74" s="10" t="s">
        <v>47</v>
      </c>
      <c r="K74" s="10" t="s">
        <v>48</v>
      </c>
      <c r="L74" s="10"/>
      <c r="M74" s="9" t="s">
        <v>88</v>
      </c>
      <c r="N74" s="9" t="s">
        <v>47</v>
      </c>
      <c r="O74" s="9" t="s">
        <v>651</v>
      </c>
      <c r="P74" s="9" t="s">
        <v>340</v>
      </c>
      <c r="Q74" s="10" t="s">
        <v>652</v>
      </c>
      <c r="R74" s="12">
        <v>40634</v>
      </c>
      <c r="S74" s="12" t="s">
        <v>81</v>
      </c>
      <c r="T74" s="12" t="s">
        <v>64</v>
      </c>
      <c r="U74" s="12" t="s">
        <v>653</v>
      </c>
      <c r="V74" s="12" t="s">
        <v>99</v>
      </c>
      <c r="W74" s="12" t="s">
        <v>47</v>
      </c>
      <c r="X74" s="13">
        <v>17208</v>
      </c>
      <c r="Y74" s="90">
        <v>17208</v>
      </c>
      <c r="Z74" s="90">
        <v>31223</v>
      </c>
      <c r="AA74" s="90">
        <v>19395</v>
      </c>
      <c r="AB74" s="116">
        <v>42465</v>
      </c>
      <c r="AC74" s="89">
        <v>63987</v>
      </c>
      <c r="AD74" s="89"/>
      <c r="AE74" s="89"/>
      <c r="AF74" s="99">
        <v>63987</v>
      </c>
      <c r="AG74" s="13"/>
      <c r="AH74" s="15"/>
      <c r="AI74" s="9" t="s">
        <v>187</v>
      </c>
      <c r="AJ74" s="10" t="s">
        <v>99</v>
      </c>
      <c r="AK74" s="15">
        <v>43739</v>
      </c>
      <c r="AL74" s="15" t="s">
        <v>57</v>
      </c>
      <c r="AM74" s="16" t="s">
        <v>654</v>
      </c>
    </row>
    <row r="75" spans="1:39" ht="39" customHeight="1" x14ac:dyDescent="0.25">
      <c r="A75" s="177">
        <v>43313</v>
      </c>
      <c r="B75" s="199" t="s">
        <v>590</v>
      </c>
      <c r="C75" s="29" t="s">
        <v>40</v>
      </c>
      <c r="D75" s="9" t="s">
        <v>390</v>
      </c>
      <c r="E75" s="9" t="s">
        <v>422</v>
      </c>
      <c r="F75" s="10" t="s">
        <v>392</v>
      </c>
      <c r="G75" s="11" t="s">
        <v>503</v>
      </c>
      <c r="H75" s="9" t="s">
        <v>504</v>
      </c>
      <c r="I75" s="10" t="s">
        <v>505</v>
      </c>
      <c r="J75" s="10" t="s">
        <v>47</v>
      </c>
      <c r="K75" s="10"/>
      <c r="L75" s="10"/>
      <c r="M75" s="9" t="s">
        <v>47</v>
      </c>
      <c r="N75" s="9" t="s">
        <v>47</v>
      </c>
      <c r="O75" s="9" t="s">
        <v>506</v>
      </c>
      <c r="P75" s="9" t="s">
        <v>50</v>
      </c>
      <c r="Q75" s="10" t="s">
        <v>65</v>
      </c>
      <c r="R75" s="12">
        <v>43160</v>
      </c>
      <c r="S75" s="12">
        <v>43922</v>
      </c>
      <c r="T75" s="12" t="s">
        <v>64</v>
      </c>
      <c r="U75" s="12" t="s">
        <v>117</v>
      </c>
      <c r="V75" s="12" t="s">
        <v>110</v>
      </c>
      <c r="W75" s="10" t="s">
        <v>92</v>
      </c>
      <c r="X75" s="13" t="s">
        <v>64</v>
      </c>
      <c r="Y75" s="90" t="s">
        <v>92</v>
      </c>
      <c r="Z75" s="90" t="s">
        <v>92</v>
      </c>
      <c r="AA75" s="90" t="s">
        <v>92</v>
      </c>
      <c r="AB75" s="116">
        <v>32446</v>
      </c>
      <c r="AC75" s="89"/>
      <c r="AD75" s="89"/>
      <c r="AE75" s="89"/>
      <c r="AF75" s="99">
        <v>64927.9</v>
      </c>
      <c r="AG75" s="15">
        <v>43831</v>
      </c>
      <c r="AH75" s="15">
        <v>43922</v>
      </c>
      <c r="AI75" s="9" t="s">
        <v>92</v>
      </c>
      <c r="AJ75" s="10" t="s">
        <v>56</v>
      </c>
      <c r="AK75" s="15">
        <v>43647</v>
      </c>
      <c r="AL75" s="15" t="s">
        <v>1015</v>
      </c>
      <c r="AM75" s="16" t="s">
        <v>507</v>
      </c>
    </row>
    <row r="76" spans="1:39" ht="39" customHeight="1" x14ac:dyDescent="0.25">
      <c r="A76" s="94">
        <v>42856</v>
      </c>
      <c r="B76" s="199" t="s">
        <v>84</v>
      </c>
      <c r="C76" s="29" t="s">
        <v>40</v>
      </c>
      <c r="D76" s="9" t="s">
        <v>662</v>
      </c>
      <c r="E76" s="9" t="s">
        <v>391</v>
      </c>
      <c r="F76" s="10" t="s">
        <v>392</v>
      </c>
      <c r="G76" s="11" t="s">
        <v>663</v>
      </c>
      <c r="H76" s="9" t="s">
        <v>1587</v>
      </c>
      <c r="I76" s="10" t="s">
        <v>665</v>
      </c>
      <c r="J76" s="10" t="s">
        <v>47</v>
      </c>
      <c r="K76" s="10"/>
      <c r="L76" s="10"/>
      <c r="M76" s="9" t="s">
        <v>88</v>
      </c>
      <c r="N76" s="9" t="s">
        <v>47</v>
      </c>
      <c r="O76" s="9" t="s">
        <v>666</v>
      </c>
      <c r="P76" s="9" t="s">
        <v>72</v>
      </c>
      <c r="Q76" s="10" t="s">
        <v>667</v>
      </c>
      <c r="R76" s="12">
        <v>42583</v>
      </c>
      <c r="S76" s="12">
        <v>42217</v>
      </c>
      <c r="T76" s="12">
        <v>42826</v>
      </c>
      <c r="U76" s="12" t="s">
        <v>1588</v>
      </c>
      <c r="V76" s="12" t="s">
        <v>273</v>
      </c>
      <c r="W76" s="12" t="s">
        <v>274</v>
      </c>
      <c r="X76" s="13">
        <v>14000</v>
      </c>
      <c r="Y76" s="90">
        <v>13070</v>
      </c>
      <c r="Z76" s="90">
        <v>13804</v>
      </c>
      <c r="AA76" s="90">
        <v>13798</v>
      </c>
      <c r="AB76" s="116">
        <v>13914</v>
      </c>
      <c r="AC76" s="89"/>
      <c r="AD76" s="89"/>
      <c r="AE76" s="89">
        <v>10073</v>
      </c>
      <c r="AF76" s="99">
        <v>65052.32</v>
      </c>
      <c r="AG76" s="11" t="s">
        <v>99</v>
      </c>
      <c r="AH76" s="15" t="s">
        <v>64</v>
      </c>
      <c r="AI76" s="9" t="s">
        <v>187</v>
      </c>
      <c r="AJ76" s="10" t="s">
        <v>99</v>
      </c>
      <c r="AK76" s="15">
        <v>43525</v>
      </c>
      <c r="AL76" s="15" t="s">
        <v>1015</v>
      </c>
      <c r="AM76" s="16" t="s">
        <v>669</v>
      </c>
    </row>
    <row r="77" spans="1:39" ht="39" customHeight="1" x14ac:dyDescent="0.25">
      <c r="A77" s="94">
        <v>42736</v>
      </c>
      <c r="B77" s="199" t="s">
        <v>590</v>
      </c>
      <c r="C77" s="29" t="s">
        <v>40</v>
      </c>
      <c r="D77" s="9" t="s">
        <v>328</v>
      </c>
      <c r="E77" s="9" t="s">
        <v>319</v>
      </c>
      <c r="F77" s="10" t="s">
        <v>320</v>
      </c>
      <c r="G77" s="11" t="s">
        <v>329</v>
      </c>
      <c r="H77" s="9" t="s">
        <v>330</v>
      </c>
      <c r="I77" s="10" t="s">
        <v>331</v>
      </c>
      <c r="J77" s="10" t="s">
        <v>70</v>
      </c>
      <c r="K77" s="10" t="s">
        <v>48</v>
      </c>
      <c r="L77" s="10"/>
      <c r="M77" s="9" t="s">
        <v>48</v>
      </c>
      <c r="N77" s="9" t="s">
        <v>47</v>
      </c>
      <c r="O77" s="9" t="s">
        <v>332</v>
      </c>
      <c r="P77" s="9" t="s">
        <v>90</v>
      </c>
      <c r="Q77" s="197" t="s">
        <v>333</v>
      </c>
      <c r="R77" s="12">
        <v>43841</v>
      </c>
      <c r="S77" s="12">
        <v>44651</v>
      </c>
      <c r="T77" s="12">
        <v>44564</v>
      </c>
      <c r="U77" s="12"/>
      <c r="V77" s="12" t="s">
        <v>334</v>
      </c>
      <c r="W77" s="12" t="s">
        <v>47</v>
      </c>
      <c r="X77" s="13" t="s">
        <v>64</v>
      </c>
      <c r="Y77" s="90" t="s">
        <v>92</v>
      </c>
      <c r="Z77" s="90" t="s">
        <v>92</v>
      </c>
      <c r="AA77" s="90">
        <v>25685</v>
      </c>
      <c r="AB77" s="116">
        <v>47560</v>
      </c>
      <c r="AC77" s="89">
        <v>25222</v>
      </c>
      <c r="AD77" s="89">
        <v>21455</v>
      </c>
      <c r="AE77" s="89">
        <v>14040</v>
      </c>
      <c r="AF77" s="99">
        <v>76841.5</v>
      </c>
      <c r="AG77" s="157"/>
      <c r="AH77" s="15">
        <v>44562</v>
      </c>
      <c r="AI77" s="9"/>
      <c r="AJ77" s="10" t="s">
        <v>56</v>
      </c>
      <c r="AK77" s="15">
        <v>43800</v>
      </c>
      <c r="AL77" s="15" t="s">
        <v>1015</v>
      </c>
      <c r="AM77" s="16" t="s">
        <v>335</v>
      </c>
    </row>
    <row r="78" spans="1:39" ht="39" customHeight="1" x14ac:dyDescent="0.25">
      <c r="A78" s="177">
        <v>43466</v>
      </c>
      <c r="B78" s="199" t="s">
        <v>84</v>
      </c>
      <c r="C78" s="29" t="s">
        <v>40</v>
      </c>
      <c r="D78" s="9" t="s">
        <v>390</v>
      </c>
      <c r="E78" s="9" t="s">
        <v>422</v>
      </c>
      <c r="F78" s="10" t="s">
        <v>392</v>
      </c>
      <c r="G78" s="11" t="s">
        <v>497</v>
      </c>
      <c r="H78" s="9" t="s">
        <v>498</v>
      </c>
      <c r="I78" s="10" t="s">
        <v>499</v>
      </c>
      <c r="J78" s="10" t="s">
        <v>70</v>
      </c>
      <c r="K78" s="10"/>
      <c r="L78" s="10"/>
      <c r="M78" s="9" t="s">
        <v>48</v>
      </c>
      <c r="N78" s="9" t="s">
        <v>47</v>
      </c>
      <c r="O78" s="9" t="s">
        <v>500</v>
      </c>
      <c r="P78" s="9" t="s">
        <v>119</v>
      </c>
      <c r="Q78" s="10" t="s">
        <v>640</v>
      </c>
      <c r="R78" s="12" t="s">
        <v>117</v>
      </c>
      <c r="S78" s="12" t="s">
        <v>117</v>
      </c>
      <c r="T78" s="12" t="s">
        <v>117</v>
      </c>
      <c r="U78" s="12" t="s">
        <v>92</v>
      </c>
      <c r="V78" s="12" t="s">
        <v>117</v>
      </c>
      <c r="W78" s="10" t="s">
        <v>92</v>
      </c>
      <c r="X78" s="13" t="s">
        <v>92</v>
      </c>
      <c r="Y78" s="90" t="s">
        <v>92</v>
      </c>
      <c r="Z78" s="90" t="s">
        <v>92</v>
      </c>
      <c r="AA78" s="90" t="s">
        <v>92</v>
      </c>
      <c r="AB78" s="116">
        <v>16350</v>
      </c>
      <c r="AC78" s="89"/>
      <c r="AD78" s="89">
        <v>17090</v>
      </c>
      <c r="AE78" s="89">
        <v>32707</v>
      </c>
      <c r="AF78" s="99">
        <v>78427</v>
      </c>
      <c r="AG78" s="15" t="s">
        <v>92</v>
      </c>
      <c r="AH78" s="15"/>
      <c r="AI78" s="9" t="s">
        <v>92</v>
      </c>
      <c r="AJ78" s="10" t="s">
        <v>56</v>
      </c>
      <c r="AK78" s="15" t="s">
        <v>1589</v>
      </c>
      <c r="AL78" s="15" t="s">
        <v>57</v>
      </c>
      <c r="AM78" s="187" t="s">
        <v>502</v>
      </c>
    </row>
    <row r="79" spans="1:39" ht="39" customHeight="1" x14ac:dyDescent="0.25">
      <c r="A79" s="94">
        <v>43221</v>
      </c>
      <c r="B79" s="199" t="s">
        <v>590</v>
      </c>
      <c r="C79" s="29" t="s">
        <v>40</v>
      </c>
      <c r="D79" s="9" t="s">
        <v>390</v>
      </c>
      <c r="E79" s="9" t="s">
        <v>595</v>
      </c>
      <c r="F79" s="10" t="s">
        <v>392</v>
      </c>
      <c r="G79" s="11" t="s">
        <v>603</v>
      </c>
      <c r="H79" s="9" t="s">
        <v>604</v>
      </c>
      <c r="I79" s="10" t="s">
        <v>605</v>
      </c>
      <c r="J79" s="10" t="s">
        <v>47</v>
      </c>
      <c r="K79" s="10" t="s">
        <v>48</v>
      </c>
      <c r="L79" s="10"/>
      <c r="M79" s="9" t="s">
        <v>88</v>
      </c>
      <c r="N79" s="9" t="s">
        <v>47</v>
      </c>
      <c r="O79" s="9" t="s">
        <v>606</v>
      </c>
      <c r="P79" s="9" t="s">
        <v>90</v>
      </c>
      <c r="Q79" s="10" t="s">
        <v>607</v>
      </c>
      <c r="R79" s="12">
        <v>42856</v>
      </c>
      <c r="S79" s="12">
        <v>43952</v>
      </c>
      <c r="T79" s="12">
        <v>43831</v>
      </c>
      <c r="U79" s="12">
        <v>44682</v>
      </c>
      <c r="V79" s="12" t="s">
        <v>347</v>
      </c>
      <c r="W79" s="12" t="s">
        <v>47</v>
      </c>
      <c r="X79" s="13" t="s">
        <v>64</v>
      </c>
      <c r="Y79" s="90"/>
      <c r="Z79" s="90"/>
      <c r="AA79" s="90">
        <v>16864</v>
      </c>
      <c r="AB79" s="116">
        <v>92941</v>
      </c>
      <c r="AC79" s="89">
        <v>17149</v>
      </c>
      <c r="AD79" s="89">
        <v>19987</v>
      </c>
      <c r="AE79" s="89">
        <v>26201</v>
      </c>
      <c r="AF79" s="99">
        <v>79440.5</v>
      </c>
      <c r="AG79" s="15">
        <v>43831</v>
      </c>
      <c r="AH79" s="15">
        <v>43952</v>
      </c>
      <c r="AI79" s="9"/>
      <c r="AJ79" s="10" t="s">
        <v>56</v>
      </c>
      <c r="AK79" s="15">
        <v>43647</v>
      </c>
      <c r="AL79" s="15" t="s">
        <v>1015</v>
      </c>
      <c r="AM79" s="16" t="s">
        <v>608</v>
      </c>
    </row>
    <row r="80" spans="1:39" ht="39" customHeight="1" x14ac:dyDescent="0.25">
      <c r="A80" s="94">
        <v>43739</v>
      </c>
      <c r="B80" s="199" t="s">
        <v>84</v>
      </c>
      <c r="C80" s="29" t="s">
        <v>40</v>
      </c>
      <c r="D80" s="9" t="s">
        <v>390</v>
      </c>
      <c r="E80" s="9" t="s">
        <v>422</v>
      </c>
      <c r="F80" s="10" t="s">
        <v>392</v>
      </c>
      <c r="G80" s="11" t="s">
        <v>491</v>
      </c>
      <c r="H80" s="9" t="s">
        <v>492</v>
      </c>
      <c r="I80" s="10" t="s">
        <v>493</v>
      </c>
      <c r="J80" s="10" t="s">
        <v>47</v>
      </c>
      <c r="K80" s="10" t="s">
        <v>92</v>
      </c>
      <c r="L80" s="10"/>
      <c r="M80" s="9" t="s">
        <v>117</v>
      </c>
      <c r="N80" s="9" t="s">
        <v>47</v>
      </c>
      <c r="O80" s="9" t="s">
        <v>494</v>
      </c>
      <c r="P80" s="9" t="s">
        <v>405</v>
      </c>
      <c r="Q80" s="10" t="s">
        <v>495</v>
      </c>
      <c r="R80" s="12">
        <v>43556</v>
      </c>
      <c r="S80" s="12" t="s">
        <v>117</v>
      </c>
      <c r="T80" s="12" t="s">
        <v>92</v>
      </c>
      <c r="U80" s="12" t="s">
        <v>92</v>
      </c>
      <c r="V80" s="12" t="s">
        <v>117</v>
      </c>
      <c r="W80" s="12" t="s">
        <v>117</v>
      </c>
      <c r="X80" s="13" t="s">
        <v>92</v>
      </c>
      <c r="Y80" s="90" t="s">
        <v>92</v>
      </c>
      <c r="Z80" s="90" t="s">
        <v>92</v>
      </c>
      <c r="AA80" s="90" t="s">
        <v>92</v>
      </c>
      <c r="AB80" s="116" t="s">
        <v>92</v>
      </c>
      <c r="AC80" s="89"/>
      <c r="AD80" s="89">
        <v>35570</v>
      </c>
      <c r="AE80" s="89">
        <v>13503</v>
      </c>
      <c r="AF80" s="99">
        <v>79614.049999999988</v>
      </c>
      <c r="AG80" s="15" t="s">
        <v>92</v>
      </c>
      <c r="AH80" s="15" t="s">
        <v>92</v>
      </c>
      <c r="AI80" s="9" t="s">
        <v>117</v>
      </c>
      <c r="AJ80" s="10" t="s">
        <v>257</v>
      </c>
      <c r="AK80" s="15">
        <v>43739</v>
      </c>
      <c r="AL80" s="15" t="s">
        <v>1015</v>
      </c>
      <c r="AM80" s="16" t="s">
        <v>496</v>
      </c>
    </row>
    <row r="81" spans="1:39" ht="39" customHeight="1" x14ac:dyDescent="0.25">
      <c r="A81" s="94">
        <v>42826</v>
      </c>
      <c r="B81" s="199" t="s">
        <v>590</v>
      </c>
      <c r="C81" s="29" t="s">
        <v>40</v>
      </c>
      <c r="D81" s="29" t="s">
        <v>390</v>
      </c>
      <c r="E81" s="9" t="s">
        <v>422</v>
      </c>
      <c r="F81" s="10" t="s">
        <v>392</v>
      </c>
      <c r="G81" s="11" t="s">
        <v>485</v>
      </c>
      <c r="H81" s="9" t="s">
        <v>486</v>
      </c>
      <c r="I81" s="10" t="s">
        <v>487</v>
      </c>
      <c r="J81" s="10" t="s">
        <v>48</v>
      </c>
      <c r="K81" s="10" t="s">
        <v>48</v>
      </c>
      <c r="L81" s="10"/>
      <c r="M81" s="9" t="s">
        <v>88</v>
      </c>
      <c r="N81" s="9" t="s">
        <v>47</v>
      </c>
      <c r="O81" s="9" t="s">
        <v>488</v>
      </c>
      <c r="P81" s="9" t="s">
        <v>405</v>
      </c>
      <c r="Q81" s="10" t="s">
        <v>347</v>
      </c>
      <c r="R81" s="12">
        <v>42191</v>
      </c>
      <c r="S81" s="12">
        <v>43287</v>
      </c>
      <c r="T81" s="12">
        <v>44018</v>
      </c>
      <c r="U81" s="12" t="s">
        <v>489</v>
      </c>
      <c r="V81" s="12" t="s">
        <v>347</v>
      </c>
      <c r="W81" s="12" t="s">
        <v>47</v>
      </c>
      <c r="X81" s="13">
        <v>72000</v>
      </c>
      <c r="Y81" s="90">
        <v>99650</v>
      </c>
      <c r="Z81" s="90">
        <v>50050</v>
      </c>
      <c r="AA81" s="90">
        <v>80862</v>
      </c>
      <c r="AB81" s="116">
        <v>70538</v>
      </c>
      <c r="AC81" s="89">
        <v>15545</v>
      </c>
      <c r="AD81" s="89">
        <v>11635</v>
      </c>
      <c r="AE81" s="89">
        <v>25623</v>
      </c>
      <c r="AF81" s="99">
        <v>80595</v>
      </c>
      <c r="AG81" s="15">
        <v>43831</v>
      </c>
      <c r="AH81" s="15">
        <v>43983</v>
      </c>
      <c r="AI81" s="9" t="s">
        <v>349</v>
      </c>
      <c r="AJ81" s="10" t="s">
        <v>56</v>
      </c>
      <c r="AK81" s="15">
        <v>43647</v>
      </c>
      <c r="AL81" s="15" t="s">
        <v>1015</v>
      </c>
      <c r="AM81" s="16" t="s">
        <v>490</v>
      </c>
    </row>
    <row r="82" spans="1:39" ht="39" customHeight="1" x14ac:dyDescent="0.25">
      <c r="A82" s="94">
        <v>42522</v>
      </c>
      <c r="B82" s="199" t="s">
        <v>590</v>
      </c>
      <c r="C82" s="29" t="s">
        <v>40</v>
      </c>
      <c r="D82" s="9" t="s">
        <v>1055</v>
      </c>
      <c r="E82" s="9" t="s">
        <v>770</v>
      </c>
      <c r="F82" s="10" t="s">
        <v>762</v>
      </c>
      <c r="G82" s="11" t="s">
        <v>771</v>
      </c>
      <c r="H82" s="9" t="s">
        <v>772</v>
      </c>
      <c r="I82" s="10" t="s">
        <v>773</v>
      </c>
      <c r="J82" s="10" t="s">
        <v>70</v>
      </c>
      <c r="K82" s="10" t="s">
        <v>48</v>
      </c>
      <c r="L82" s="10" t="s">
        <v>48</v>
      </c>
      <c r="M82" s="9" t="s">
        <v>47</v>
      </c>
      <c r="N82" s="9" t="s">
        <v>47</v>
      </c>
      <c r="O82" s="9" t="s">
        <v>774</v>
      </c>
      <c r="P82" s="9" t="s">
        <v>775</v>
      </c>
      <c r="Q82" s="10" t="s">
        <v>110</v>
      </c>
      <c r="R82" s="12">
        <v>41153</v>
      </c>
      <c r="S82" s="12" t="s">
        <v>81</v>
      </c>
      <c r="T82" s="12" t="s">
        <v>64</v>
      </c>
      <c r="U82" s="12" t="s">
        <v>64</v>
      </c>
      <c r="V82" s="12" t="s">
        <v>776</v>
      </c>
      <c r="W82" s="12" t="s">
        <v>777</v>
      </c>
      <c r="X82" s="13">
        <v>39648</v>
      </c>
      <c r="Y82" s="90">
        <v>39648.449999999997</v>
      </c>
      <c r="Z82" s="90">
        <v>45542</v>
      </c>
      <c r="AA82" s="90">
        <v>35280</v>
      </c>
      <c r="AB82" s="116">
        <v>41940</v>
      </c>
      <c r="AC82" s="89">
        <v>13622</v>
      </c>
      <c r="AD82" s="89">
        <v>20195</v>
      </c>
      <c r="AE82" s="89">
        <v>18547</v>
      </c>
      <c r="AF82" s="99">
        <v>81537.36</v>
      </c>
      <c r="AG82" s="15">
        <v>43709</v>
      </c>
      <c r="AH82" s="15">
        <v>43800</v>
      </c>
      <c r="AI82" s="9" t="s">
        <v>778</v>
      </c>
      <c r="AJ82" s="10" t="s">
        <v>195</v>
      </c>
      <c r="AK82" s="15">
        <v>43647</v>
      </c>
      <c r="AL82" s="15" t="s">
        <v>1015</v>
      </c>
      <c r="AM82" s="16" t="s">
        <v>779</v>
      </c>
    </row>
    <row r="83" spans="1:39" ht="39" customHeight="1" x14ac:dyDescent="0.25">
      <c r="A83" s="94">
        <v>42917</v>
      </c>
      <c r="B83" s="199" t="s">
        <v>590</v>
      </c>
      <c r="C83" s="29" t="s">
        <v>40</v>
      </c>
      <c r="D83" s="9" t="s">
        <v>41</v>
      </c>
      <c r="E83" s="9" t="s">
        <v>42</v>
      </c>
      <c r="F83" s="10" t="s">
        <v>43</v>
      </c>
      <c r="G83" s="11" t="s">
        <v>67</v>
      </c>
      <c r="H83" s="9" t="s">
        <v>68</v>
      </c>
      <c r="I83" s="10" t="s">
        <v>69</v>
      </c>
      <c r="J83" s="10" t="s">
        <v>70</v>
      </c>
      <c r="K83" s="10"/>
      <c r="L83" s="10"/>
      <c r="M83" s="9" t="s">
        <v>47</v>
      </c>
      <c r="N83" s="9" t="s">
        <v>47</v>
      </c>
      <c r="O83" s="9" t="s">
        <v>71</v>
      </c>
      <c r="P83" s="9" t="s">
        <v>72</v>
      </c>
      <c r="Q83" s="10" t="s">
        <v>73</v>
      </c>
      <c r="R83" s="12">
        <v>43374</v>
      </c>
      <c r="S83" s="12">
        <v>44470</v>
      </c>
      <c r="T83" s="12">
        <v>43221</v>
      </c>
      <c r="U83" s="12">
        <v>45200</v>
      </c>
      <c r="V83" s="12" t="s">
        <v>74</v>
      </c>
      <c r="W83" s="12" t="s">
        <v>47</v>
      </c>
      <c r="X83" s="13">
        <v>20000</v>
      </c>
      <c r="Y83" s="90" t="s">
        <v>92</v>
      </c>
      <c r="Z83" s="90" t="s">
        <v>92</v>
      </c>
      <c r="AA83" s="90">
        <v>14339</v>
      </c>
      <c r="AB83" s="116">
        <v>51936</v>
      </c>
      <c r="AC83" s="89">
        <v>15059</v>
      </c>
      <c r="AD83" s="89">
        <v>15321</v>
      </c>
      <c r="AE83" s="89">
        <v>19371</v>
      </c>
      <c r="AF83" s="99">
        <v>86340.72</v>
      </c>
      <c r="AG83" s="15">
        <v>44986</v>
      </c>
      <c r="AH83" s="15">
        <v>45108</v>
      </c>
      <c r="AI83" s="9" t="s">
        <v>75</v>
      </c>
      <c r="AJ83" s="10" t="s">
        <v>56</v>
      </c>
      <c r="AK83" s="15">
        <v>43647</v>
      </c>
      <c r="AL83" s="15" t="s">
        <v>1015</v>
      </c>
      <c r="AM83" s="16" t="s">
        <v>76</v>
      </c>
    </row>
    <row r="84" spans="1:39" ht="39" customHeight="1" x14ac:dyDescent="0.25">
      <c r="A84" s="94"/>
      <c r="B84" s="199" t="s">
        <v>590</v>
      </c>
      <c r="C84" s="29" t="s">
        <v>40</v>
      </c>
      <c r="D84" s="9" t="s">
        <v>390</v>
      </c>
      <c r="E84" s="9" t="s">
        <v>422</v>
      </c>
      <c r="F84" s="10" t="s">
        <v>392</v>
      </c>
      <c r="G84" s="11" t="s">
        <v>477</v>
      </c>
      <c r="H84" s="9" t="s">
        <v>478</v>
      </c>
      <c r="I84" s="10" t="s">
        <v>479</v>
      </c>
      <c r="J84" s="10" t="s">
        <v>47</v>
      </c>
      <c r="K84" s="10"/>
      <c r="L84" s="10"/>
      <c r="M84" s="9" t="s">
        <v>48</v>
      </c>
      <c r="N84" s="9" t="s">
        <v>47</v>
      </c>
      <c r="O84" s="9" t="s">
        <v>480</v>
      </c>
      <c r="P84" s="9" t="s">
        <v>405</v>
      </c>
      <c r="Q84" s="10" t="s">
        <v>481</v>
      </c>
      <c r="R84" s="12">
        <v>42309</v>
      </c>
      <c r="S84" s="12">
        <v>43555</v>
      </c>
      <c r="T84" s="12">
        <v>43465</v>
      </c>
      <c r="U84" s="12" t="s">
        <v>482</v>
      </c>
      <c r="V84" s="12" t="s">
        <v>483</v>
      </c>
      <c r="W84" s="10" t="s">
        <v>47</v>
      </c>
      <c r="X84" s="13">
        <v>600000</v>
      </c>
      <c r="Y84" s="90">
        <v>360000</v>
      </c>
      <c r="Z84" s="90">
        <v>158199.47</v>
      </c>
      <c r="AA84" s="90">
        <v>341533</v>
      </c>
      <c r="AB84" s="116">
        <v>509352</v>
      </c>
      <c r="AC84" s="89"/>
      <c r="AD84" s="89"/>
      <c r="AE84" s="89">
        <v>43546</v>
      </c>
      <c r="AF84" s="99">
        <v>88168.489999999991</v>
      </c>
      <c r="AG84" s="15">
        <v>43466</v>
      </c>
      <c r="AH84" s="15">
        <v>43556</v>
      </c>
      <c r="AI84" s="9" t="s">
        <v>349</v>
      </c>
      <c r="AJ84" s="10" t="s">
        <v>56</v>
      </c>
      <c r="AK84" s="15">
        <v>43647</v>
      </c>
      <c r="AL84" s="15" t="s">
        <v>1015</v>
      </c>
      <c r="AM84" s="16" t="s">
        <v>484</v>
      </c>
    </row>
    <row r="85" spans="1:39" ht="39" customHeight="1" x14ac:dyDescent="0.25">
      <c r="A85" s="94">
        <v>42095</v>
      </c>
      <c r="B85" s="199" t="s">
        <v>590</v>
      </c>
      <c r="C85" s="29" t="s">
        <v>40</v>
      </c>
      <c r="D85" s="9" t="s">
        <v>679</v>
      </c>
      <c r="E85" s="9" t="s">
        <v>671</v>
      </c>
      <c r="F85" s="10" t="s">
        <v>762</v>
      </c>
      <c r="G85" s="11" t="s">
        <v>937</v>
      </c>
      <c r="H85" s="9" t="s">
        <v>938</v>
      </c>
      <c r="I85" s="10" t="s">
        <v>696</v>
      </c>
      <c r="J85" s="10" t="s">
        <v>47</v>
      </c>
      <c r="K85" s="10" t="s">
        <v>48</v>
      </c>
      <c r="L85" s="10"/>
      <c r="M85" s="9" t="s">
        <v>47</v>
      </c>
      <c r="N85" s="9" t="s">
        <v>47</v>
      </c>
      <c r="O85" s="9" t="s">
        <v>939</v>
      </c>
      <c r="P85" s="9" t="s">
        <v>340</v>
      </c>
      <c r="Q85" s="10" t="s">
        <v>940</v>
      </c>
      <c r="R85" s="22">
        <v>35796</v>
      </c>
      <c r="S85" s="12">
        <v>43555</v>
      </c>
      <c r="T85" s="12">
        <v>42552</v>
      </c>
      <c r="U85" s="12" t="s">
        <v>64</v>
      </c>
      <c r="V85" s="12" t="s">
        <v>273</v>
      </c>
      <c r="W85" s="12" t="s">
        <v>47</v>
      </c>
      <c r="X85" s="13" t="s">
        <v>698</v>
      </c>
      <c r="Y85" s="90">
        <v>201273.01</v>
      </c>
      <c r="Z85" s="90">
        <v>67263</v>
      </c>
      <c r="AA85" s="90">
        <v>149909</v>
      </c>
      <c r="AB85" s="116">
        <v>234283</v>
      </c>
      <c r="AC85" s="89">
        <v>11830</v>
      </c>
      <c r="AD85" s="89"/>
      <c r="AE85" s="89">
        <v>15125</v>
      </c>
      <c r="AF85" s="99">
        <v>98141.4</v>
      </c>
      <c r="AG85" s="15">
        <v>43678</v>
      </c>
      <c r="AH85" s="15">
        <v>43800</v>
      </c>
      <c r="AI85" s="9" t="s">
        <v>187</v>
      </c>
      <c r="AJ85" s="10" t="s">
        <v>99</v>
      </c>
      <c r="AK85" s="15">
        <v>43647</v>
      </c>
      <c r="AL85" s="15" t="s">
        <v>57</v>
      </c>
      <c r="AM85" s="16" t="s">
        <v>941</v>
      </c>
    </row>
    <row r="86" spans="1:39" ht="39" customHeight="1" x14ac:dyDescent="0.25">
      <c r="A86" s="94"/>
      <c r="B86" s="199" t="s">
        <v>590</v>
      </c>
      <c r="C86" s="29" t="s">
        <v>40</v>
      </c>
      <c r="D86" s="9" t="s">
        <v>41</v>
      </c>
      <c r="E86" s="9" t="s">
        <v>42</v>
      </c>
      <c r="F86" s="10" t="s">
        <v>43</v>
      </c>
      <c r="G86" s="11" t="s">
        <v>59</v>
      </c>
      <c r="H86" s="9" t="s">
        <v>60</v>
      </c>
      <c r="I86" s="10" t="s">
        <v>61</v>
      </c>
      <c r="J86" s="10" t="s">
        <v>47</v>
      </c>
      <c r="K86" s="10"/>
      <c r="L86" s="10"/>
      <c r="M86" s="9" t="s">
        <v>47</v>
      </c>
      <c r="N86" s="9" t="s">
        <v>47</v>
      </c>
      <c r="O86" s="9" t="s">
        <v>62</v>
      </c>
      <c r="P86" s="9" t="s">
        <v>50</v>
      </c>
      <c r="Q86" s="10" t="s">
        <v>63</v>
      </c>
      <c r="R86" s="12">
        <v>43556</v>
      </c>
      <c r="S86" s="12">
        <v>45016</v>
      </c>
      <c r="T86" s="12">
        <v>44651</v>
      </c>
      <c r="U86" s="12" t="s">
        <v>64</v>
      </c>
      <c r="V86" s="12" t="s">
        <v>53</v>
      </c>
      <c r="W86" s="12" t="s">
        <v>54</v>
      </c>
      <c r="X86" s="13" t="s">
        <v>64</v>
      </c>
      <c r="Y86" s="90"/>
      <c r="Z86" s="90"/>
      <c r="AA86" s="90">
        <v>78732</v>
      </c>
      <c r="AB86" s="116">
        <v>65924</v>
      </c>
      <c r="AC86" s="89">
        <v>17124</v>
      </c>
      <c r="AD86" s="89">
        <v>20790</v>
      </c>
      <c r="AE86" s="89">
        <v>22260</v>
      </c>
      <c r="AF86" s="99">
        <v>99835.58</v>
      </c>
      <c r="AG86" s="15">
        <v>44621</v>
      </c>
      <c r="AH86" s="15" t="s">
        <v>64</v>
      </c>
      <c r="AI86" s="9" t="s">
        <v>65</v>
      </c>
      <c r="AJ86" s="10" t="s">
        <v>56</v>
      </c>
      <c r="AK86" s="15">
        <v>43770</v>
      </c>
      <c r="AL86" s="15" t="s">
        <v>57</v>
      </c>
      <c r="AM86" s="16" t="s">
        <v>66</v>
      </c>
    </row>
    <row r="87" spans="1:39" ht="39" customHeight="1" x14ac:dyDescent="0.25">
      <c r="A87" s="94">
        <v>43647</v>
      </c>
      <c r="B87" s="199" t="s">
        <v>84</v>
      </c>
      <c r="C87" s="29" t="s">
        <v>40</v>
      </c>
      <c r="D87" s="9" t="s">
        <v>390</v>
      </c>
      <c r="E87" s="9" t="s">
        <v>422</v>
      </c>
      <c r="F87" s="10" t="s">
        <v>392</v>
      </c>
      <c r="G87" s="11" t="s">
        <v>473</v>
      </c>
      <c r="H87" s="9" t="s">
        <v>474</v>
      </c>
      <c r="I87" s="10" t="s">
        <v>475</v>
      </c>
      <c r="J87" s="10" t="s">
        <v>47</v>
      </c>
      <c r="K87" s="10"/>
      <c r="L87" s="10"/>
      <c r="M87" s="9" t="s">
        <v>88</v>
      </c>
      <c r="N87" s="9" t="s">
        <v>47</v>
      </c>
      <c r="O87" s="9" t="s">
        <v>476</v>
      </c>
      <c r="P87" s="9" t="s">
        <v>405</v>
      </c>
      <c r="Q87" s="10" t="s">
        <v>117</v>
      </c>
      <c r="R87" s="12">
        <v>43617</v>
      </c>
      <c r="S87" s="12" t="s">
        <v>117</v>
      </c>
      <c r="T87" s="12" t="s">
        <v>117</v>
      </c>
      <c r="U87" s="12" t="s">
        <v>117</v>
      </c>
      <c r="V87" s="12" t="s">
        <v>117</v>
      </c>
      <c r="W87" s="10" t="s">
        <v>92</v>
      </c>
      <c r="X87" s="13" t="s">
        <v>92</v>
      </c>
      <c r="Y87" s="90" t="s">
        <v>92</v>
      </c>
      <c r="Z87" s="90" t="s">
        <v>92</v>
      </c>
      <c r="AA87" s="90" t="s">
        <v>92</v>
      </c>
      <c r="AB87" s="116" t="s">
        <v>92</v>
      </c>
      <c r="AC87" s="89">
        <v>10579</v>
      </c>
      <c r="AD87" s="89">
        <v>24409</v>
      </c>
      <c r="AE87" s="89">
        <v>40737</v>
      </c>
      <c r="AF87" s="99">
        <v>110712.4</v>
      </c>
      <c r="AG87" s="15" t="s">
        <v>92</v>
      </c>
      <c r="AH87" s="15" t="s">
        <v>92</v>
      </c>
      <c r="AI87" s="9" t="s">
        <v>92</v>
      </c>
      <c r="AJ87" s="10" t="s">
        <v>93</v>
      </c>
      <c r="AK87" s="15">
        <v>43647</v>
      </c>
      <c r="AL87" s="15" t="s">
        <v>57</v>
      </c>
      <c r="AM87" s="16" t="s">
        <v>92</v>
      </c>
    </row>
    <row r="88" spans="1:39" ht="39" customHeight="1" x14ac:dyDescent="0.25">
      <c r="A88" s="94"/>
      <c r="B88" s="199" t="s">
        <v>957</v>
      </c>
      <c r="C88" s="29" t="s">
        <v>40</v>
      </c>
      <c r="D88" s="9" t="s">
        <v>267</v>
      </c>
      <c r="E88" s="9" t="s">
        <v>42</v>
      </c>
      <c r="F88" s="10" t="s">
        <v>43</v>
      </c>
      <c r="G88" s="11" t="s">
        <v>1590</v>
      </c>
      <c r="H88" s="9" t="s">
        <v>1591</v>
      </c>
      <c r="I88" s="10" t="s">
        <v>1592</v>
      </c>
      <c r="J88" s="10" t="s">
        <v>70</v>
      </c>
      <c r="K88" s="10"/>
      <c r="L88" s="10"/>
      <c r="M88" s="9" t="s">
        <v>88</v>
      </c>
      <c r="N88" s="9" t="s">
        <v>47</v>
      </c>
      <c r="O88" s="9" t="s">
        <v>1593</v>
      </c>
      <c r="P88" s="9" t="s">
        <v>684</v>
      </c>
      <c r="Q88" s="10" t="s">
        <v>1594</v>
      </c>
      <c r="R88" s="12" t="s">
        <v>957</v>
      </c>
      <c r="S88" s="12" t="s">
        <v>957</v>
      </c>
      <c r="T88" s="12" t="s">
        <v>957</v>
      </c>
      <c r="U88" s="12" t="s">
        <v>1595</v>
      </c>
      <c r="V88" s="12" t="s">
        <v>957</v>
      </c>
      <c r="W88" s="12" t="s">
        <v>47</v>
      </c>
      <c r="X88" s="13">
        <v>26000</v>
      </c>
      <c r="Y88" s="90">
        <v>106992.46</v>
      </c>
      <c r="Z88" s="90">
        <v>119953</v>
      </c>
      <c r="AA88" s="90">
        <v>124841</v>
      </c>
      <c r="AB88" s="116">
        <v>125794</v>
      </c>
      <c r="AC88" s="89">
        <v>35016</v>
      </c>
      <c r="AD88" s="89">
        <v>30250</v>
      </c>
      <c r="AE88" s="89">
        <v>29918</v>
      </c>
      <c r="AF88" s="99">
        <v>133450.97</v>
      </c>
      <c r="AG88" s="13"/>
      <c r="AH88" s="15"/>
      <c r="AI88" s="9" t="s">
        <v>1596</v>
      </c>
      <c r="AJ88" s="10" t="s">
        <v>957</v>
      </c>
      <c r="AK88" s="15">
        <v>43556</v>
      </c>
      <c r="AL88" s="15" t="s">
        <v>1015</v>
      </c>
      <c r="AM88" s="16" t="s">
        <v>1597</v>
      </c>
    </row>
    <row r="89" spans="1:39" ht="39" customHeight="1" x14ac:dyDescent="0.25">
      <c r="A89" s="94">
        <v>43739</v>
      </c>
      <c r="B89" s="199" t="s">
        <v>84</v>
      </c>
      <c r="C89" s="29" t="s">
        <v>40</v>
      </c>
      <c r="D89" s="9" t="s">
        <v>679</v>
      </c>
      <c r="E89" s="9" t="s">
        <v>700</v>
      </c>
      <c r="F89" s="10" t="s">
        <v>672</v>
      </c>
      <c r="G89" s="11" t="s">
        <v>701</v>
      </c>
      <c r="H89" s="9" t="s">
        <v>702</v>
      </c>
      <c r="I89" s="10" t="s">
        <v>703</v>
      </c>
      <c r="J89" s="10" t="s">
        <v>47</v>
      </c>
      <c r="K89" s="10"/>
      <c r="L89" s="10"/>
      <c r="M89" s="9" t="s">
        <v>88</v>
      </c>
      <c r="N89" s="9" t="s">
        <v>47</v>
      </c>
      <c r="O89" s="9" t="s">
        <v>704</v>
      </c>
      <c r="P89" s="9" t="s">
        <v>684</v>
      </c>
      <c r="Q89" s="23" t="s">
        <v>117</v>
      </c>
      <c r="R89" s="12">
        <v>43101</v>
      </c>
      <c r="S89" s="12" t="s">
        <v>117</v>
      </c>
      <c r="T89" s="12" t="s">
        <v>117</v>
      </c>
      <c r="U89" s="12" t="s">
        <v>117</v>
      </c>
      <c r="V89" s="12" t="s">
        <v>117</v>
      </c>
      <c r="W89" s="12" t="s">
        <v>117</v>
      </c>
      <c r="X89" s="13" t="s">
        <v>92</v>
      </c>
      <c r="Y89" s="90" t="s">
        <v>92</v>
      </c>
      <c r="Z89" s="90" t="s">
        <v>92</v>
      </c>
      <c r="AA89" s="90" t="s">
        <v>92</v>
      </c>
      <c r="AB89" s="116" t="s">
        <v>92</v>
      </c>
      <c r="AC89" s="89" t="s">
        <v>92</v>
      </c>
      <c r="AD89" s="89">
        <v>104535</v>
      </c>
      <c r="AE89" s="89"/>
      <c r="AF89" s="99">
        <v>134865</v>
      </c>
      <c r="AG89" s="15"/>
      <c r="AH89" s="15"/>
      <c r="AI89" s="9" t="s">
        <v>706</v>
      </c>
      <c r="AJ89" s="10" t="s">
        <v>121</v>
      </c>
      <c r="AK89" s="15">
        <v>43739</v>
      </c>
      <c r="AL89" s="15" t="s">
        <v>57</v>
      </c>
      <c r="AM89" s="203" t="s">
        <v>707</v>
      </c>
    </row>
    <row r="90" spans="1:39" ht="39" customHeight="1" x14ac:dyDescent="0.25">
      <c r="A90" s="94">
        <v>43831</v>
      </c>
      <c r="B90" s="199" t="s">
        <v>84</v>
      </c>
      <c r="C90" s="29" t="s">
        <v>40</v>
      </c>
      <c r="D90" s="9" t="s">
        <v>136</v>
      </c>
      <c r="E90" s="9" t="s">
        <v>42</v>
      </c>
      <c r="F90" s="10" t="s">
        <v>43</v>
      </c>
      <c r="G90" s="11" t="s">
        <v>158</v>
      </c>
      <c r="H90" s="9" t="s">
        <v>159</v>
      </c>
      <c r="I90" s="10" t="s">
        <v>160</v>
      </c>
      <c r="J90" s="10" t="s">
        <v>47</v>
      </c>
      <c r="K90" s="10"/>
      <c r="L90" s="10"/>
      <c r="M90" s="9" t="s">
        <v>47</v>
      </c>
      <c r="N90" s="9" t="s">
        <v>47</v>
      </c>
      <c r="O90" s="9" t="s">
        <v>161</v>
      </c>
      <c r="P90" s="9"/>
      <c r="Q90" s="10" t="s">
        <v>117</v>
      </c>
      <c r="R90" s="12" t="s">
        <v>117</v>
      </c>
      <c r="S90" s="12" t="s">
        <v>92</v>
      </c>
      <c r="T90" s="12" t="s">
        <v>92</v>
      </c>
      <c r="U90" s="10" t="s">
        <v>92</v>
      </c>
      <c r="V90" s="12" t="s">
        <v>92</v>
      </c>
      <c r="W90" s="12" t="s">
        <v>92</v>
      </c>
      <c r="X90" s="13" t="s">
        <v>92</v>
      </c>
      <c r="Y90" s="90" t="s">
        <v>92</v>
      </c>
      <c r="Z90" s="90" t="s">
        <v>92</v>
      </c>
      <c r="AA90" s="90" t="s">
        <v>92</v>
      </c>
      <c r="AB90" s="116" t="s">
        <v>92</v>
      </c>
      <c r="AC90" s="89" t="s">
        <v>92</v>
      </c>
      <c r="AD90" s="89" t="s">
        <v>92</v>
      </c>
      <c r="AE90" s="89">
        <v>137250</v>
      </c>
      <c r="AF90" s="99">
        <v>138528.87</v>
      </c>
      <c r="AG90" s="18" t="s">
        <v>92</v>
      </c>
      <c r="AH90" s="18" t="s">
        <v>92</v>
      </c>
      <c r="AI90" s="19" t="s">
        <v>92</v>
      </c>
      <c r="AJ90" s="20" t="s">
        <v>93</v>
      </c>
      <c r="AK90" s="15">
        <v>43831</v>
      </c>
      <c r="AL90" s="15" t="s">
        <v>57</v>
      </c>
      <c r="AM90" s="16" t="s">
        <v>1598</v>
      </c>
    </row>
    <row r="91" spans="1:39" ht="39" customHeight="1" x14ac:dyDescent="0.25">
      <c r="A91" s="94">
        <v>43132</v>
      </c>
      <c r="B91" s="199" t="s">
        <v>590</v>
      </c>
      <c r="C91" s="29" t="s">
        <v>40</v>
      </c>
      <c r="D91" s="9" t="s">
        <v>390</v>
      </c>
      <c r="E91" s="9" t="s">
        <v>422</v>
      </c>
      <c r="F91" s="10" t="s">
        <v>392</v>
      </c>
      <c r="G91" s="11" t="s">
        <v>464</v>
      </c>
      <c r="H91" s="9" t="s">
        <v>465</v>
      </c>
      <c r="I91" s="10" t="s">
        <v>466</v>
      </c>
      <c r="J91" s="10" t="s">
        <v>48</v>
      </c>
      <c r="K91" s="10" t="s">
        <v>48</v>
      </c>
      <c r="L91" s="10"/>
      <c r="M91" s="9" t="s">
        <v>88</v>
      </c>
      <c r="N91" s="9" t="s">
        <v>47</v>
      </c>
      <c r="O91" s="9" t="s">
        <v>467</v>
      </c>
      <c r="P91" s="9" t="s">
        <v>405</v>
      </c>
      <c r="Q91" s="10" t="s">
        <v>468</v>
      </c>
      <c r="R91" s="12">
        <v>42856</v>
      </c>
      <c r="S91" s="12">
        <v>43952</v>
      </c>
      <c r="T91" s="12">
        <v>44682</v>
      </c>
      <c r="U91" s="12" t="s">
        <v>469</v>
      </c>
      <c r="V91" s="12" t="s">
        <v>470</v>
      </c>
      <c r="W91" s="10" t="s">
        <v>92</v>
      </c>
      <c r="X91" s="13" t="s">
        <v>64</v>
      </c>
      <c r="Y91" s="90">
        <v>123199.84</v>
      </c>
      <c r="Z91" s="90" t="s">
        <v>92</v>
      </c>
      <c r="AA91" s="90">
        <v>51466</v>
      </c>
      <c r="AB91" s="116">
        <v>179528</v>
      </c>
      <c r="AC91" s="89">
        <v>28076</v>
      </c>
      <c r="AD91" s="89">
        <v>29700</v>
      </c>
      <c r="AE91" s="89">
        <v>65125</v>
      </c>
      <c r="AF91" s="99">
        <v>145828.73000000001</v>
      </c>
      <c r="AG91" s="15">
        <v>43831</v>
      </c>
      <c r="AH91" s="15">
        <v>43891</v>
      </c>
      <c r="AI91" s="9" t="s">
        <v>471</v>
      </c>
      <c r="AJ91" s="10" t="s">
        <v>56</v>
      </c>
      <c r="AK91" s="15">
        <v>43647</v>
      </c>
      <c r="AL91" s="15" t="s">
        <v>1015</v>
      </c>
      <c r="AM91" s="16" t="s">
        <v>472</v>
      </c>
    </row>
    <row r="92" spans="1:39" ht="39" customHeight="1" x14ac:dyDescent="0.25">
      <c r="A92" s="94">
        <v>42522</v>
      </c>
      <c r="B92" s="199" t="s">
        <v>590</v>
      </c>
      <c r="C92" s="29" t="s">
        <v>40</v>
      </c>
      <c r="D92" s="9" t="s">
        <v>390</v>
      </c>
      <c r="E92" s="9" t="s">
        <v>422</v>
      </c>
      <c r="F92" s="10" t="s">
        <v>392</v>
      </c>
      <c r="G92" s="11" t="s">
        <v>457</v>
      </c>
      <c r="H92" s="9" t="s">
        <v>458</v>
      </c>
      <c r="I92" s="10" t="s">
        <v>459</v>
      </c>
      <c r="J92" s="10" t="s">
        <v>47</v>
      </c>
      <c r="K92" s="10"/>
      <c r="L92" s="10"/>
      <c r="M92" s="9" t="s">
        <v>47</v>
      </c>
      <c r="N92" s="9" t="s">
        <v>47</v>
      </c>
      <c r="O92" s="9" t="s">
        <v>460</v>
      </c>
      <c r="P92" s="9" t="s">
        <v>461</v>
      </c>
      <c r="Q92" s="10" t="s">
        <v>110</v>
      </c>
      <c r="R92" s="12">
        <v>41730</v>
      </c>
      <c r="S92" s="12">
        <v>43190</v>
      </c>
      <c r="T92" s="12">
        <v>43070</v>
      </c>
      <c r="U92" s="10" t="s">
        <v>110</v>
      </c>
      <c r="V92" s="10" t="s">
        <v>462</v>
      </c>
      <c r="W92" s="10" t="s">
        <v>462</v>
      </c>
      <c r="X92" s="13">
        <v>367606</v>
      </c>
      <c r="Y92" s="90">
        <v>367606.28</v>
      </c>
      <c r="Z92" s="90">
        <v>476536.44</v>
      </c>
      <c r="AA92" s="90">
        <v>365930</v>
      </c>
      <c r="AB92" s="116">
        <v>348376</v>
      </c>
      <c r="AC92" s="89">
        <v>46462</v>
      </c>
      <c r="AD92" s="89">
        <v>23448</v>
      </c>
      <c r="AE92" s="89">
        <v>40628</v>
      </c>
      <c r="AF92" s="99">
        <v>191165.78000000003</v>
      </c>
      <c r="AG92" s="18">
        <v>43252</v>
      </c>
      <c r="AH92" s="15">
        <v>43374</v>
      </c>
      <c r="AI92" s="9" t="s">
        <v>110</v>
      </c>
      <c r="AJ92" s="10" t="s">
        <v>56</v>
      </c>
      <c r="AK92" s="15">
        <v>43647</v>
      </c>
      <c r="AL92" s="15" t="s">
        <v>1015</v>
      </c>
      <c r="AM92" s="16" t="s">
        <v>463</v>
      </c>
    </row>
    <row r="93" spans="1:39" ht="39" customHeight="1" x14ac:dyDescent="0.25">
      <c r="A93" s="94">
        <v>42856</v>
      </c>
      <c r="B93" s="199" t="s">
        <v>590</v>
      </c>
      <c r="C93" s="29" t="s">
        <v>40</v>
      </c>
      <c r="D93" s="9" t="s">
        <v>41</v>
      </c>
      <c r="E93" s="9" t="s">
        <v>42</v>
      </c>
      <c r="F93" s="10" t="s">
        <v>43</v>
      </c>
      <c r="G93" s="11" t="s">
        <v>44</v>
      </c>
      <c r="H93" s="9" t="s">
        <v>45</v>
      </c>
      <c r="I93" s="10" t="s">
        <v>46</v>
      </c>
      <c r="J93" s="10" t="s">
        <v>47</v>
      </c>
      <c r="K93" s="10" t="s">
        <v>48</v>
      </c>
      <c r="L93" s="10"/>
      <c r="M93" s="9" t="s">
        <v>47</v>
      </c>
      <c r="N93" s="9" t="s">
        <v>47</v>
      </c>
      <c r="O93" s="9" t="s">
        <v>49</v>
      </c>
      <c r="P93" s="9" t="s">
        <v>50</v>
      </c>
      <c r="Q93" s="10" t="s">
        <v>51</v>
      </c>
      <c r="R93" s="12">
        <v>42705</v>
      </c>
      <c r="S93" s="12">
        <v>44104</v>
      </c>
      <c r="T93" s="12">
        <v>43494</v>
      </c>
      <c r="U93" s="12" t="s">
        <v>947</v>
      </c>
      <c r="V93" s="12" t="s">
        <v>53</v>
      </c>
      <c r="W93" s="10" t="s">
        <v>48</v>
      </c>
      <c r="X93" s="13" t="s">
        <v>64</v>
      </c>
      <c r="Y93" s="90" t="s">
        <v>92</v>
      </c>
      <c r="Z93" s="90">
        <v>52929</v>
      </c>
      <c r="AA93" s="90">
        <v>152491</v>
      </c>
      <c r="AB93" s="116">
        <v>179335</v>
      </c>
      <c r="AC93" s="89">
        <v>61713</v>
      </c>
      <c r="AD93" s="89">
        <v>52120</v>
      </c>
      <c r="AE93" s="89">
        <v>47705</v>
      </c>
      <c r="AF93" s="99">
        <v>225235.62000000002</v>
      </c>
      <c r="AG93" s="15">
        <v>43983</v>
      </c>
      <c r="AH93" s="15">
        <v>44075</v>
      </c>
      <c r="AI93" s="9" t="s">
        <v>55</v>
      </c>
      <c r="AJ93" s="21" t="s">
        <v>56</v>
      </c>
      <c r="AK93" s="15">
        <v>43770</v>
      </c>
      <c r="AL93" s="15" t="s">
        <v>57</v>
      </c>
      <c r="AM93" s="16" t="s">
        <v>58</v>
      </c>
    </row>
    <row r="94" spans="1:39" ht="39" customHeight="1" x14ac:dyDescent="0.25">
      <c r="A94" s="94"/>
      <c r="B94" s="199" t="s">
        <v>590</v>
      </c>
      <c r="C94" s="29" t="s">
        <v>40</v>
      </c>
      <c r="D94" s="9" t="s">
        <v>136</v>
      </c>
      <c r="E94" s="9" t="s">
        <v>42</v>
      </c>
      <c r="F94" s="10" t="s">
        <v>43</v>
      </c>
      <c r="G94" s="11" t="s">
        <v>148</v>
      </c>
      <c r="H94" s="9" t="s">
        <v>149</v>
      </c>
      <c r="I94" s="10" t="s">
        <v>150</v>
      </c>
      <c r="J94" s="10" t="s">
        <v>47</v>
      </c>
      <c r="K94" s="10"/>
      <c r="L94" s="10"/>
      <c r="M94" s="9" t="s">
        <v>47</v>
      </c>
      <c r="N94" s="9" t="s">
        <v>47</v>
      </c>
      <c r="O94" s="9" t="s">
        <v>151</v>
      </c>
      <c r="P94" s="9" t="s">
        <v>90</v>
      </c>
      <c r="Q94" s="10" t="s">
        <v>152</v>
      </c>
      <c r="R94" s="12">
        <v>43374</v>
      </c>
      <c r="S94" s="12">
        <v>44105</v>
      </c>
      <c r="T94" s="12" t="s">
        <v>153</v>
      </c>
      <c r="U94" s="10" t="s">
        <v>170</v>
      </c>
      <c r="V94" s="12" t="s">
        <v>1599</v>
      </c>
      <c r="W94" s="12" t="s">
        <v>47</v>
      </c>
      <c r="X94" s="13">
        <v>13669</v>
      </c>
      <c r="Y94" s="90">
        <v>13668.6</v>
      </c>
      <c r="Z94" s="90">
        <v>199658.4</v>
      </c>
      <c r="AA94" s="90">
        <v>197745</v>
      </c>
      <c r="AB94" s="116">
        <v>188852</v>
      </c>
      <c r="AC94" s="89">
        <v>55122</v>
      </c>
      <c r="AD94" s="89">
        <v>59735</v>
      </c>
      <c r="AE94" s="89">
        <v>62574</v>
      </c>
      <c r="AF94" s="99">
        <v>234771.65000000002</v>
      </c>
      <c r="AG94" s="18">
        <v>43983</v>
      </c>
      <c r="AH94" s="18">
        <v>44075</v>
      </c>
      <c r="AI94" s="19" t="s">
        <v>156</v>
      </c>
      <c r="AJ94" s="20" t="s">
        <v>56</v>
      </c>
      <c r="AK94" s="15">
        <v>43647</v>
      </c>
      <c r="AL94" s="15" t="s">
        <v>57</v>
      </c>
      <c r="AM94" s="16" t="s">
        <v>157</v>
      </c>
    </row>
    <row r="95" spans="1:39" ht="39" customHeight="1" x14ac:dyDescent="0.25">
      <c r="A95" s="94">
        <v>42856</v>
      </c>
      <c r="B95" s="199" t="s">
        <v>590</v>
      </c>
      <c r="C95" s="29" t="s">
        <v>40</v>
      </c>
      <c r="D95" s="9" t="s">
        <v>136</v>
      </c>
      <c r="E95" s="9" t="s">
        <v>42</v>
      </c>
      <c r="F95" s="10" t="s">
        <v>43</v>
      </c>
      <c r="G95" s="11" t="s">
        <v>137</v>
      </c>
      <c r="H95" s="9" t="s">
        <v>138</v>
      </c>
      <c r="I95" s="10" t="s">
        <v>139</v>
      </c>
      <c r="J95" s="10" t="s">
        <v>47</v>
      </c>
      <c r="K95" s="10"/>
      <c r="L95" s="10"/>
      <c r="M95" s="9" t="s">
        <v>47</v>
      </c>
      <c r="N95" s="9" t="s">
        <v>47</v>
      </c>
      <c r="O95" s="9" t="s">
        <v>140</v>
      </c>
      <c r="P95" s="9" t="s">
        <v>141</v>
      </c>
      <c r="Q95" s="10" t="s">
        <v>142</v>
      </c>
      <c r="R95" s="12">
        <v>43374</v>
      </c>
      <c r="S95" s="12">
        <v>44651</v>
      </c>
      <c r="T95" s="12">
        <v>44561</v>
      </c>
      <c r="U95" s="12" t="s">
        <v>229</v>
      </c>
      <c r="V95" s="12" t="s">
        <v>144</v>
      </c>
      <c r="W95" s="17" t="s">
        <v>145</v>
      </c>
      <c r="X95" s="13" t="s">
        <v>64</v>
      </c>
      <c r="Y95" s="90">
        <v>41184.28</v>
      </c>
      <c r="Z95" s="90">
        <v>302855.46999999997</v>
      </c>
      <c r="AA95" s="90">
        <v>176834</v>
      </c>
      <c r="AB95" s="116">
        <v>291375</v>
      </c>
      <c r="AC95" s="89">
        <v>63432</v>
      </c>
      <c r="AD95" s="89">
        <v>78660</v>
      </c>
      <c r="AE95" s="89">
        <v>77663</v>
      </c>
      <c r="AF95" s="99">
        <v>274791.58999999997</v>
      </c>
      <c r="AG95" s="15">
        <v>44531</v>
      </c>
      <c r="AH95" s="15">
        <v>44562</v>
      </c>
      <c r="AI95" s="9" t="s">
        <v>146</v>
      </c>
      <c r="AJ95" s="10" t="s">
        <v>56</v>
      </c>
      <c r="AK95" s="15">
        <v>43647</v>
      </c>
      <c r="AL95" s="15" t="s">
        <v>1015</v>
      </c>
      <c r="AM95" s="16" t="s">
        <v>147</v>
      </c>
    </row>
    <row r="96" spans="1:39" ht="39" customHeight="1" x14ac:dyDescent="0.25">
      <c r="A96" s="94">
        <v>43739</v>
      </c>
      <c r="B96" s="199" t="s">
        <v>84</v>
      </c>
      <c r="C96" s="29" t="s">
        <v>40</v>
      </c>
      <c r="D96" s="9" t="s">
        <v>390</v>
      </c>
      <c r="E96" s="9" t="s">
        <v>422</v>
      </c>
      <c r="F96" s="10" t="s">
        <v>392</v>
      </c>
      <c r="G96" s="11" t="s">
        <v>450</v>
      </c>
      <c r="H96" s="9" t="s">
        <v>451</v>
      </c>
      <c r="I96" s="10" t="s">
        <v>452</v>
      </c>
      <c r="J96" s="10" t="s">
        <v>47</v>
      </c>
      <c r="K96" s="10" t="s">
        <v>92</v>
      </c>
      <c r="L96" s="10" t="s">
        <v>92</v>
      </c>
      <c r="M96" s="9" t="s">
        <v>47</v>
      </c>
      <c r="N96" s="9" t="s">
        <v>47</v>
      </c>
      <c r="O96" s="9" t="s">
        <v>453</v>
      </c>
      <c r="P96" s="9" t="s">
        <v>405</v>
      </c>
      <c r="Q96" s="23" t="s">
        <v>454</v>
      </c>
      <c r="R96" s="12">
        <v>43647</v>
      </c>
      <c r="S96" s="12" t="s">
        <v>117</v>
      </c>
      <c r="T96" s="12" t="s">
        <v>117</v>
      </c>
      <c r="U96" s="12" t="s">
        <v>117</v>
      </c>
      <c r="V96" s="12" t="s">
        <v>117</v>
      </c>
      <c r="W96" s="10" t="s">
        <v>117</v>
      </c>
      <c r="X96" s="13" t="s">
        <v>92</v>
      </c>
      <c r="Y96" s="90" t="s">
        <v>92</v>
      </c>
      <c r="Z96" s="90" t="s">
        <v>92</v>
      </c>
      <c r="AA96" s="90" t="s">
        <v>92</v>
      </c>
      <c r="AB96" s="176" t="s">
        <v>92</v>
      </c>
      <c r="AC96" s="89"/>
      <c r="AD96" s="89">
        <v>140652</v>
      </c>
      <c r="AE96" s="89">
        <v>208627</v>
      </c>
      <c r="AF96" s="99">
        <v>349279</v>
      </c>
      <c r="AG96" s="15"/>
      <c r="AH96" s="15"/>
      <c r="AI96" s="9" t="s">
        <v>92</v>
      </c>
      <c r="AJ96" s="10" t="s">
        <v>93</v>
      </c>
      <c r="AK96" s="15">
        <v>43739</v>
      </c>
      <c r="AL96" s="15" t="s">
        <v>57</v>
      </c>
      <c r="AM96" s="16" t="s">
        <v>456</v>
      </c>
    </row>
    <row r="97" spans="1:39" ht="39" customHeight="1" x14ac:dyDescent="0.25">
      <c r="A97" s="94"/>
      <c r="B97" s="199" t="s">
        <v>590</v>
      </c>
      <c r="C97" s="29" t="s">
        <v>40</v>
      </c>
      <c r="D97" s="9" t="s">
        <v>390</v>
      </c>
      <c r="E97" s="9" t="s">
        <v>422</v>
      </c>
      <c r="F97" s="10" t="s">
        <v>392</v>
      </c>
      <c r="G97" s="11" t="s">
        <v>443</v>
      </c>
      <c r="H97" s="9" t="s">
        <v>444</v>
      </c>
      <c r="I97" s="10" t="s">
        <v>445</v>
      </c>
      <c r="J97" s="10" t="s">
        <v>47</v>
      </c>
      <c r="K97" s="10" t="s">
        <v>48</v>
      </c>
      <c r="L97" s="10"/>
      <c r="M97" s="9" t="s">
        <v>88</v>
      </c>
      <c r="N97" s="9" t="s">
        <v>47</v>
      </c>
      <c r="O97" s="9" t="s">
        <v>446</v>
      </c>
      <c r="P97" s="9" t="s">
        <v>420</v>
      </c>
      <c r="Q97" s="10" t="s">
        <v>428</v>
      </c>
      <c r="R97" s="12">
        <v>42491</v>
      </c>
      <c r="S97" s="12">
        <v>43586</v>
      </c>
      <c r="T97" s="12">
        <v>44256</v>
      </c>
      <c r="U97" s="12" t="s">
        <v>469</v>
      </c>
      <c r="V97" s="12" t="s">
        <v>448</v>
      </c>
      <c r="W97" s="12" t="s">
        <v>47</v>
      </c>
      <c r="X97" s="13" t="s">
        <v>64</v>
      </c>
      <c r="Y97" s="90" t="s">
        <v>92</v>
      </c>
      <c r="Z97" s="90">
        <v>193296</v>
      </c>
      <c r="AA97" s="90">
        <v>525814</v>
      </c>
      <c r="AB97" s="116">
        <v>994503</v>
      </c>
      <c r="AC97" s="89">
        <v>53838</v>
      </c>
      <c r="AD97" s="89">
        <v>162516</v>
      </c>
      <c r="AE97" s="89">
        <v>111849</v>
      </c>
      <c r="AF97" s="99">
        <v>380556.18</v>
      </c>
      <c r="AG97" s="15">
        <v>43466</v>
      </c>
      <c r="AH97" s="15">
        <v>43586</v>
      </c>
      <c r="AI97" s="9" t="s">
        <v>349</v>
      </c>
      <c r="AJ97" s="10" t="s">
        <v>56</v>
      </c>
      <c r="AK97" s="15">
        <v>43647</v>
      </c>
      <c r="AL97" s="15" t="s">
        <v>1015</v>
      </c>
      <c r="AM97" s="16" t="s">
        <v>449</v>
      </c>
    </row>
    <row r="98" spans="1:39" ht="39" customHeight="1" x14ac:dyDescent="0.25">
      <c r="A98" s="94">
        <v>42736</v>
      </c>
      <c r="B98" s="199" t="s">
        <v>590</v>
      </c>
      <c r="C98" s="29" t="s">
        <v>40</v>
      </c>
      <c r="D98" s="9" t="s">
        <v>390</v>
      </c>
      <c r="E98" s="9" t="s">
        <v>400</v>
      </c>
      <c r="F98" s="10" t="s">
        <v>392</v>
      </c>
      <c r="G98" s="11" t="s">
        <v>401</v>
      </c>
      <c r="H98" s="9" t="s">
        <v>402</v>
      </c>
      <c r="I98" s="10" t="s">
        <v>403</v>
      </c>
      <c r="J98" s="10" t="s">
        <v>47</v>
      </c>
      <c r="K98" s="10" t="s">
        <v>48</v>
      </c>
      <c r="L98" s="10"/>
      <c r="M98" s="9" t="s">
        <v>48</v>
      </c>
      <c r="N98" s="9" t="s">
        <v>47</v>
      </c>
      <c r="O98" s="9" t="s">
        <v>404</v>
      </c>
      <c r="P98" s="9" t="s">
        <v>405</v>
      </c>
      <c r="Q98" s="10" t="s">
        <v>406</v>
      </c>
      <c r="R98" s="12">
        <v>42248</v>
      </c>
      <c r="S98" s="12">
        <v>43343</v>
      </c>
      <c r="T98" s="12">
        <v>43343</v>
      </c>
      <c r="U98" s="12" t="s">
        <v>469</v>
      </c>
      <c r="V98" s="12" t="s">
        <v>273</v>
      </c>
      <c r="W98" s="12" t="s">
        <v>47</v>
      </c>
      <c r="X98" s="13">
        <v>2000000</v>
      </c>
      <c r="Y98" s="90">
        <v>762069.52</v>
      </c>
      <c r="Z98" s="90">
        <v>1292959.33</v>
      </c>
      <c r="AA98" s="90">
        <v>243671</v>
      </c>
      <c r="AB98" s="116">
        <v>688064</v>
      </c>
      <c r="AC98" s="89">
        <v>110452</v>
      </c>
      <c r="AD98" s="89">
        <v>91559</v>
      </c>
      <c r="AE98" s="89">
        <v>92445</v>
      </c>
      <c r="AF98" s="99">
        <v>532031.80000000005</v>
      </c>
      <c r="AG98" s="15">
        <v>43282</v>
      </c>
      <c r="AH98" s="15">
        <v>43313</v>
      </c>
      <c r="AI98" s="9" t="s">
        <v>408</v>
      </c>
      <c r="AJ98" s="10" t="s">
        <v>326</v>
      </c>
      <c r="AK98" s="15">
        <v>43647</v>
      </c>
      <c r="AL98" s="15" t="s">
        <v>1015</v>
      </c>
      <c r="AM98" s="16" t="s">
        <v>409</v>
      </c>
    </row>
    <row r="99" spans="1:39" s="31" customFormat="1" ht="59.65" customHeight="1" x14ac:dyDescent="0.2">
      <c r="A99" s="94">
        <v>43040</v>
      </c>
      <c r="B99" s="202" t="s">
        <v>590</v>
      </c>
      <c r="C99" s="29" t="s">
        <v>40</v>
      </c>
      <c r="D99" s="9" t="s">
        <v>390</v>
      </c>
      <c r="E99" s="9" t="s">
        <v>422</v>
      </c>
      <c r="F99" s="10" t="s">
        <v>392</v>
      </c>
      <c r="G99" s="11" t="s">
        <v>438</v>
      </c>
      <c r="H99" s="9" t="s">
        <v>439</v>
      </c>
      <c r="I99" s="10" t="s">
        <v>440</v>
      </c>
      <c r="J99" s="10" t="s">
        <v>47</v>
      </c>
      <c r="K99" s="10" t="s">
        <v>92</v>
      </c>
      <c r="L99" s="10"/>
      <c r="M99" s="9" t="s">
        <v>88</v>
      </c>
      <c r="N99" s="9" t="s">
        <v>47</v>
      </c>
      <c r="O99" s="9" t="s">
        <v>441</v>
      </c>
      <c r="P99" s="9" t="s">
        <v>420</v>
      </c>
      <c r="Q99" s="10" t="s">
        <v>428</v>
      </c>
      <c r="R99" s="12">
        <v>42919</v>
      </c>
      <c r="S99" s="12">
        <v>44014</v>
      </c>
      <c r="T99" s="12">
        <v>43923</v>
      </c>
      <c r="U99" s="12" t="s">
        <v>64</v>
      </c>
      <c r="V99" s="12" t="s">
        <v>347</v>
      </c>
      <c r="W99" s="12" t="s">
        <v>92</v>
      </c>
      <c r="X99" s="13" t="s">
        <v>64</v>
      </c>
      <c r="Y99" s="90" t="s">
        <v>92</v>
      </c>
      <c r="Z99" s="90" t="s">
        <v>92</v>
      </c>
      <c r="AA99" s="90">
        <v>386098</v>
      </c>
      <c r="AB99" s="116">
        <v>248896</v>
      </c>
      <c r="AC99" s="89"/>
      <c r="AD99" s="89">
        <v>278157</v>
      </c>
      <c r="AE99" s="89">
        <v>321518</v>
      </c>
      <c r="AF99" s="99">
        <v>635565.78</v>
      </c>
      <c r="AG99" s="15">
        <v>43800</v>
      </c>
      <c r="AH99" s="15">
        <v>43891</v>
      </c>
      <c r="AI99" s="9" t="s">
        <v>349</v>
      </c>
      <c r="AJ99" s="10" t="s">
        <v>56</v>
      </c>
      <c r="AK99" s="15">
        <v>43647</v>
      </c>
      <c r="AL99" s="15" t="s">
        <v>1015</v>
      </c>
      <c r="AM99" s="16" t="s">
        <v>442</v>
      </c>
    </row>
    <row r="100" spans="1:39" ht="39" customHeight="1" x14ac:dyDescent="0.25">
      <c r="A100" s="94">
        <v>43221</v>
      </c>
      <c r="B100" s="199" t="s">
        <v>590</v>
      </c>
      <c r="C100" s="29" t="s">
        <v>40</v>
      </c>
      <c r="D100" s="9" t="s">
        <v>390</v>
      </c>
      <c r="E100" s="9" t="s">
        <v>595</v>
      </c>
      <c r="F100" s="10" t="s">
        <v>392</v>
      </c>
      <c r="G100" s="11" t="s">
        <v>596</v>
      </c>
      <c r="H100" s="9" t="s">
        <v>597</v>
      </c>
      <c r="I100" s="10" t="s">
        <v>598</v>
      </c>
      <c r="J100" s="10" t="s">
        <v>47</v>
      </c>
      <c r="K100" s="10" t="s">
        <v>48</v>
      </c>
      <c r="L100" s="10"/>
      <c r="M100" s="9" t="s">
        <v>88</v>
      </c>
      <c r="N100" s="9" t="s">
        <v>47</v>
      </c>
      <c r="O100" s="9" t="s">
        <v>599</v>
      </c>
      <c r="P100" s="9" t="s">
        <v>420</v>
      </c>
      <c r="Q100" s="10" t="s">
        <v>600</v>
      </c>
      <c r="R100" s="12">
        <v>43101</v>
      </c>
      <c r="S100" s="12">
        <v>44197</v>
      </c>
      <c r="T100" s="12">
        <v>44105</v>
      </c>
      <c r="U100" s="12">
        <v>44927</v>
      </c>
      <c r="V100" s="12" t="s">
        <v>347</v>
      </c>
      <c r="W100" s="12" t="s">
        <v>92</v>
      </c>
      <c r="X100" s="13" t="s">
        <v>64</v>
      </c>
      <c r="Y100" s="90" t="s">
        <v>92</v>
      </c>
      <c r="Z100" s="90" t="s">
        <v>92</v>
      </c>
      <c r="AA100" s="90">
        <v>64894</v>
      </c>
      <c r="AB100" s="116">
        <v>667529</v>
      </c>
      <c r="AC100" s="89">
        <v>243602</v>
      </c>
      <c r="AD100" s="89">
        <v>208994</v>
      </c>
      <c r="AE100" s="89">
        <v>144381</v>
      </c>
      <c r="AF100" s="99">
        <v>779593.27</v>
      </c>
      <c r="AG100" s="15">
        <v>43922</v>
      </c>
      <c r="AH100" s="15">
        <v>44197</v>
      </c>
      <c r="AI100" s="9" t="s">
        <v>601</v>
      </c>
      <c r="AJ100" s="21" t="s">
        <v>195</v>
      </c>
      <c r="AK100" s="15">
        <v>43647</v>
      </c>
      <c r="AL100" s="15" t="s">
        <v>57</v>
      </c>
      <c r="AM100" s="16" t="s">
        <v>602</v>
      </c>
    </row>
    <row r="101" spans="1:39" ht="39" customHeight="1" x14ac:dyDescent="0.25">
      <c r="A101" s="94">
        <v>42370</v>
      </c>
      <c r="B101" s="199" t="s">
        <v>590</v>
      </c>
      <c r="C101" s="29" t="s">
        <v>40</v>
      </c>
      <c r="D101" s="9" t="s">
        <v>670</v>
      </c>
      <c r="E101" s="9" t="s">
        <v>671</v>
      </c>
      <c r="F101" s="10" t="s">
        <v>762</v>
      </c>
      <c r="G101" s="11" t="s">
        <v>929</v>
      </c>
      <c r="H101" s="9" t="s">
        <v>1600</v>
      </c>
      <c r="I101" s="10" t="s">
        <v>931</v>
      </c>
      <c r="J101" s="10" t="s">
        <v>47</v>
      </c>
      <c r="K101" s="10" t="s">
        <v>48</v>
      </c>
      <c r="L101" s="10"/>
      <c r="M101" s="9" t="s">
        <v>47</v>
      </c>
      <c r="N101" s="9" t="s">
        <v>47</v>
      </c>
      <c r="O101" s="9" t="s">
        <v>932</v>
      </c>
      <c r="P101" s="9" t="s">
        <v>676</v>
      </c>
      <c r="Q101" s="10" t="s">
        <v>944</v>
      </c>
      <c r="R101" s="12">
        <v>42105</v>
      </c>
      <c r="S101" s="12">
        <v>44035</v>
      </c>
      <c r="T101" s="12">
        <v>44309</v>
      </c>
      <c r="U101" s="12">
        <v>44400</v>
      </c>
      <c r="V101" s="12" t="s">
        <v>945</v>
      </c>
      <c r="W101" s="12" t="s">
        <v>54</v>
      </c>
      <c r="X101" s="13" t="s">
        <v>64</v>
      </c>
      <c r="Y101" s="90">
        <v>837040.99</v>
      </c>
      <c r="Z101" s="90">
        <v>866887.16</v>
      </c>
      <c r="AA101" s="90">
        <v>686964</v>
      </c>
      <c r="AB101" s="116">
        <v>817304</v>
      </c>
      <c r="AC101" s="89">
        <v>179284</v>
      </c>
      <c r="AD101" s="89">
        <v>263533</v>
      </c>
      <c r="AE101" s="89">
        <v>182007</v>
      </c>
      <c r="AF101" s="99">
        <v>831532</v>
      </c>
      <c r="AG101" s="15">
        <v>43922</v>
      </c>
      <c r="AH101" s="15">
        <v>44013</v>
      </c>
      <c r="AI101" s="9" t="s">
        <v>110</v>
      </c>
      <c r="AJ101" s="10" t="s">
        <v>56</v>
      </c>
      <c r="AK101" s="15">
        <v>44013</v>
      </c>
      <c r="AL101" s="15" t="s">
        <v>57</v>
      </c>
      <c r="AM101" s="16" t="s">
        <v>936</v>
      </c>
    </row>
    <row r="102" spans="1:39" ht="39" customHeight="1" x14ac:dyDescent="0.25">
      <c r="A102" s="177">
        <v>43344</v>
      </c>
      <c r="B102" s="199" t="s">
        <v>590</v>
      </c>
      <c r="C102" s="29" t="s">
        <v>40</v>
      </c>
      <c r="D102" s="9" t="s">
        <v>390</v>
      </c>
      <c r="E102" s="9" t="s">
        <v>422</v>
      </c>
      <c r="F102" s="10" t="s">
        <v>392</v>
      </c>
      <c r="G102" s="11" t="s">
        <v>430</v>
      </c>
      <c r="H102" s="9" t="s">
        <v>431</v>
      </c>
      <c r="I102" s="10" t="s">
        <v>432</v>
      </c>
      <c r="J102" s="10" t="s">
        <v>47</v>
      </c>
      <c r="K102" s="10" t="s">
        <v>48</v>
      </c>
      <c r="L102" s="10"/>
      <c r="M102" s="9" t="s">
        <v>47</v>
      </c>
      <c r="N102" s="9" t="s">
        <v>47</v>
      </c>
      <c r="O102" s="9" t="s">
        <v>433</v>
      </c>
      <c r="P102" s="9" t="s">
        <v>405</v>
      </c>
      <c r="Q102" s="10" t="s">
        <v>434</v>
      </c>
      <c r="R102" s="12">
        <v>43252</v>
      </c>
      <c r="S102" s="12">
        <v>44651</v>
      </c>
      <c r="T102" s="12">
        <v>44440</v>
      </c>
      <c r="U102" s="12" t="s">
        <v>64</v>
      </c>
      <c r="V102" s="12" t="s">
        <v>435</v>
      </c>
      <c r="W102" s="10" t="s">
        <v>48</v>
      </c>
      <c r="X102" s="13" t="s">
        <v>64</v>
      </c>
      <c r="Y102" s="90" t="s">
        <v>92</v>
      </c>
      <c r="Z102" s="90" t="s">
        <v>92</v>
      </c>
      <c r="AA102" s="90" t="s">
        <v>92</v>
      </c>
      <c r="AB102" s="116">
        <v>268008</v>
      </c>
      <c r="AC102" s="89">
        <v>12074</v>
      </c>
      <c r="AD102" s="89">
        <v>448368</v>
      </c>
      <c r="AE102" s="89">
        <v>367187</v>
      </c>
      <c r="AF102" s="99">
        <v>993704.6</v>
      </c>
      <c r="AG102" s="15">
        <v>44440</v>
      </c>
      <c r="AH102" s="15">
        <v>44621</v>
      </c>
      <c r="AI102" s="9" t="s">
        <v>436</v>
      </c>
      <c r="AJ102" s="10" t="s">
        <v>56</v>
      </c>
      <c r="AK102" s="15">
        <v>43647</v>
      </c>
      <c r="AL102" s="15" t="s">
        <v>57</v>
      </c>
      <c r="AM102" s="16" t="s">
        <v>437</v>
      </c>
    </row>
    <row r="103" spans="1:39" ht="39" customHeight="1" x14ac:dyDescent="0.25">
      <c r="A103" s="94">
        <v>42644</v>
      </c>
      <c r="B103" s="199" t="s">
        <v>590</v>
      </c>
      <c r="C103" s="29" t="s">
        <v>40</v>
      </c>
      <c r="D103" s="9" t="s">
        <v>390</v>
      </c>
      <c r="E103" s="9" t="s">
        <v>422</v>
      </c>
      <c r="F103" s="10" t="s">
        <v>392</v>
      </c>
      <c r="G103" s="11" t="s">
        <v>423</v>
      </c>
      <c r="H103" s="9" t="s">
        <v>424</v>
      </c>
      <c r="I103" s="10" t="s">
        <v>425</v>
      </c>
      <c r="J103" s="10" t="s">
        <v>70</v>
      </c>
      <c r="K103" s="10" t="s">
        <v>48</v>
      </c>
      <c r="L103" s="10"/>
      <c r="M103" s="9" t="s">
        <v>47</v>
      </c>
      <c r="N103" s="9" t="s">
        <v>47</v>
      </c>
      <c r="O103" s="9" t="s">
        <v>426</v>
      </c>
      <c r="P103" s="9" t="s">
        <v>405</v>
      </c>
      <c r="Q103" s="10" t="s">
        <v>347</v>
      </c>
      <c r="R103" s="12">
        <v>42313</v>
      </c>
      <c r="S103" s="12">
        <v>44140</v>
      </c>
      <c r="T103" s="12">
        <v>44017</v>
      </c>
      <c r="U103" s="12" t="s">
        <v>469</v>
      </c>
      <c r="V103" s="12" t="s">
        <v>428</v>
      </c>
      <c r="W103" s="10" t="s">
        <v>47</v>
      </c>
      <c r="X103" s="13" t="s">
        <v>64</v>
      </c>
      <c r="Y103" s="90">
        <v>123199.84</v>
      </c>
      <c r="Z103" s="90">
        <v>834510.11</v>
      </c>
      <c r="AA103" s="90">
        <v>487379</v>
      </c>
      <c r="AB103" s="116">
        <v>810753.65</v>
      </c>
      <c r="AC103" s="89">
        <v>221417</v>
      </c>
      <c r="AD103" s="89">
        <v>254078</v>
      </c>
      <c r="AE103" s="89">
        <v>439613</v>
      </c>
      <c r="AF103" s="99">
        <v>1233175.43</v>
      </c>
      <c r="AG103" s="15">
        <v>43831</v>
      </c>
      <c r="AH103" s="15">
        <v>44013</v>
      </c>
      <c r="AI103" s="9" t="s">
        <v>349</v>
      </c>
      <c r="AJ103" s="10" t="s">
        <v>56</v>
      </c>
      <c r="AK103" s="15">
        <v>43739</v>
      </c>
      <c r="AL103" s="15" t="s">
        <v>57</v>
      </c>
      <c r="AM103" s="16" t="s">
        <v>429</v>
      </c>
    </row>
  </sheetData>
  <conditionalFormatting sqref="AJ33:AJ34 AJ25 AJ39 AJ41:AJ43">
    <cfRule type="cellIs" dxfId="1074" priority="1230" operator="equal">
      <formula>"Maint"</formula>
    </cfRule>
    <cfRule type="cellIs" dxfId="1073" priority="1232" operator="equal">
      <formula>"Rev"</formula>
    </cfRule>
    <cfRule type="cellIs" dxfId="1072" priority="1233" operator="equal">
      <formula>"ok"</formula>
    </cfRule>
    <cfRule type="cellIs" dxfId="1071" priority="1234" operator="equal">
      <formula>"OD"</formula>
    </cfRule>
  </conditionalFormatting>
  <conditionalFormatting sqref="AJ25 AJ33:AJ34 AJ39 AJ41:AJ43">
    <cfRule type="cellIs" dxfId="1070" priority="1229" stopIfTrue="1" operator="equal">
      <formula>"NEW"</formula>
    </cfRule>
  </conditionalFormatting>
  <conditionalFormatting sqref="AJ35">
    <cfRule type="cellIs" dxfId="1069" priority="1220" operator="equal">
      <formula>"Maint"</formula>
    </cfRule>
    <cfRule type="cellIs" dxfId="1068" priority="1221" operator="equal">
      <formula>"Rev"</formula>
    </cfRule>
    <cfRule type="cellIs" dxfId="1067" priority="1222" operator="equal">
      <formula>"ok"</formula>
    </cfRule>
    <cfRule type="cellIs" dxfId="1066" priority="1223" operator="equal">
      <formula>"OD"</formula>
    </cfRule>
  </conditionalFormatting>
  <conditionalFormatting sqref="AJ35">
    <cfRule type="cellIs" dxfId="1065" priority="1219" stopIfTrue="1" operator="equal">
      <formula>"NEW"</formula>
    </cfRule>
  </conditionalFormatting>
  <conditionalFormatting sqref="AJ25 AJ33:AJ35 AJ39 AJ41:AJ43">
    <cfRule type="cellIs" dxfId="1064" priority="1208" operator="equal">
      <formula>"Rent"</formula>
    </cfRule>
  </conditionalFormatting>
  <conditionalFormatting sqref="AJ23">
    <cfRule type="cellIs" dxfId="1063" priority="1186" operator="equal">
      <formula>"Maint"</formula>
    </cfRule>
    <cfRule type="cellIs" dxfId="1062" priority="1187" operator="equal">
      <formula>"Rev"</formula>
    </cfRule>
    <cfRule type="cellIs" dxfId="1061" priority="1188" operator="equal">
      <formula>"ok"</formula>
    </cfRule>
    <cfRule type="cellIs" dxfId="1060" priority="1189" operator="equal">
      <formula>"OD"</formula>
    </cfRule>
  </conditionalFormatting>
  <conditionalFormatting sqref="AJ23">
    <cfRule type="cellIs" dxfId="1059" priority="1185" stopIfTrue="1" operator="equal">
      <formula>"NEW"</formula>
    </cfRule>
  </conditionalFormatting>
  <conditionalFormatting sqref="AJ23">
    <cfRule type="cellIs" dxfId="1058" priority="1184" operator="equal">
      <formula>"Rent"</formula>
    </cfRule>
  </conditionalFormatting>
  <conditionalFormatting sqref="AJ32">
    <cfRule type="cellIs" dxfId="1057" priority="1133" operator="equal">
      <formula>"Maint"</formula>
    </cfRule>
    <cfRule type="cellIs" dxfId="1056" priority="1134" operator="equal">
      <formula>"Rev"</formula>
    </cfRule>
    <cfRule type="cellIs" dxfId="1055" priority="1135" operator="equal">
      <formula>"ok"</formula>
    </cfRule>
    <cfRule type="cellIs" dxfId="1054" priority="1136" operator="equal">
      <formula>"OD"</formula>
    </cfRule>
  </conditionalFormatting>
  <conditionalFormatting sqref="AJ32">
    <cfRule type="cellIs" dxfId="1053" priority="1132" stopIfTrue="1" operator="equal">
      <formula>"NEW"</formula>
    </cfRule>
  </conditionalFormatting>
  <conditionalFormatting sqref="AJ32">
    <cfRule type="cellIs" dxfId="1052" priority="1131" operator="equal">
      <formula>"Rent"</formula>
    </cfRule>
  </conditionalFormatting>
  <conditionalFormatting sqref="AJ44">
    <cfRule type="cellIs" dxfId="1051" priority="1127" operator="equal">
      <formula>"Maint"</formula>
    </cfRule>
    <cfRule type="cellIs" dxfId="1050" priority="1128" operator="equal">
      <formula>"Rev"</formula>
    </cfRule>
    <cfRule type="cellIs" dxfId="1049" priority="1129" operator="equal">
      <formula>"ok"</formula>
    </cfRule>
    <cfRule type="cellIs" dxfId="1048" priority="1130" operator="equal">
      <formula>"OD"</formula>
    </cfRule>
  </conditionalFormatting>
  <conditionalFormatting sqref="AJ44">
    <cfRule type="cellIs" dxfId="1047" priority="1126" stopIfTrue="1" operator="equal">
      <formula>"NEW"</formula>
    </cfRule>
  </conditionalFormatting>
  <conditionalFormatting sqref="AJ44">
    <cfRule type="cellIs" dxfId="1046" priority="1125" operator="equal">
      <formula>"Rent"</formula>
    </cfRule>
  </conditionalFormatting>
  <conditionalFormatting sqref="AJ28">
    <cfRule type="cellIs" dxfId="1045" priority="1087" operator="equal">
      <formula>"Maint"</formula>
    </cfRule>
    <cfRule type="cellIs" dxfId="1044" priority="1088" operator="equal">
      <formula>"Rev"</formula>
    </cfRule>
    <cfRule type="cellIs" dxfId="1043" priority="1089" operator="equal">
      <formula>"ok"</formula>
    </cfRule>
    <cfRule type="cellIs" dxfId="1042" priority="1090" operator="equal">
      <formula>"OD"</formula>
    </cfRule>
  </conditionalFormatting>
  <conditionalFormatting sqref="AJ28">
    <cfRule type="cellIs" dxfId="1041" priority="1086" stopIfTrue="1" operator="equal">
      <formula>"NEW"</formula>
    </cfRule>
  </conditionalFormatting>
  <conditionalFormatting sqref="AJ28">
    <cfRule type="cellIs" dxfId="1040" priority="1085" operator="equal">
      <formula>"Rent"</formula>
    </cfRule>
  </conditionalFormatting>
  <conditionalFormatting sqref="AJ26">
    <cfRule type="cellIs" dxfId="1039" priority="1080" operator="equal">
      <formula>"Maint"</formula>
    </cfRule>
    <cfRule type="cellIs" dxfId="1038" priority="1081" operator="equal">
      <formula>"Rev"</formula>
    </cfRule>
    <cfRule type="cellIs" dxfId="1037" priority="1082" operator="equal">
      <formula>"ok"</formula>
    </cfRule>
    <cfRule type="cellIs" dxfId="1036" priority="1083" operator="equal">
      <formula>"OD"</formula>
    </cfRule>
  </conditionalFormatting>
  <conditionalFormatting sqref="AJ26">
    <cfRule type="cellIs" dxfId="1035" priority="1079" stopIfTrue="1" operator="equal">
      <formula>"NEW"</formula>
    </cfRule>
  </conditionalFormatting>
  <conditionalFormatting sqref="AJ26">
    <cfRule type="cellIs" dxfId="1034" priority="1078" operator="equal">
      <formula>"Rent"</formula>
    </cfRule>
  </conditionalFormatting>
  <conditionalFormatting sqref="AJ41">
    <cfRule type="cellIs" dxfId="1033" priority="1073" operator="equal">
      <formula>"Maint"</formula>
    </cfRule>
    <cfRule type="cellIs" dxfId="1032" priority="1074" operator="equal">
      <formula>"Rev"</formula>
    </cfRule>
    <cfRule type="cellIs" dxfId="1031" priority="1075" operator="equal">
      <formula>"ok"</formula>
    </cfRule>
    <cfRule type="cellIs" dxfId="1030" priority="1076" operator="equal">
      <formula>"OD"</formula>
    </cfRule>
  </conditionalFormatting>
  <conditionalFormatting sqref="AJ41">
    <cfRule type="cellIs" dxfId="1029" priority="1072" stopIfTrue="1" operator="equal">
      <formula>"NEW"</formula>
    </cfRule>
  </conditionalFormatting>
  <conditionalFormatting sqref="AJ41">
    <cfRule type="cellIs" dxfId="1028" priority="1071" operator="equal">
      <formula>"Rent"</formula>
    </cfRule>
  </conditionalFormatting>
  <conditionalFormatting sqref="AJ30">
    <cfRule type="cellIs" dxfId="1027" priority="1055" operator="equal">
      <formula>"Rent"</formula>
    </cfRule>
  </conditionalFormatting>
  <conditionalFormatting sqref="AJ36">
    <cfRule type="cellIs" dxfId="1026" priority="1064" operator="equal">
      <formula>"Maint"</formula>
    </cfRule>
    <cfRule type="cellIs" dxfId="1025" priority="1065" operator="equal">
      <formula>"Rev"</formula>
    </cfRule>
    <cfRule type="cellIs" dxfId="1024" priority="1066" operator="equal">
      <formula>"ok"</formula>
    </cfRule>
    <cfRule type="cellIs" dxfId="1023" priority="1067" operator="equal">
      <formula>"OD"</formula>
    </cfRule>
  </conditionalFormatting>
  <conditionalFormatting sqref="AJ36">
    <cfRule type="cellIs" dxfId="1022" priority="1063" stopIfTrue="1" operator="equal">
      <formula>"NEW"</formula>
    </cfRule>
  </conditionalFormatting>
  <conditionalFormatting sqref="AJ36">
    <cfRule type="cellIs" dxfId="1021" priority="1062" operator="equal">
      <formula>"Rent"</formula>
    </cfRule>
  </conditionalFormatting>
  <conditionalFormatting sqref="AJ30">
    <cfRule type="cellIs" dxfId="1020" priority="1057" operator="equal">
      <formula>"Maint"</formula>
    </cfRule>
    <cfRule type="cellIs" dxfId="1019" priority="1058" operator="equal">
      <formula>"Rev"</formula>
    </cfRule>
    <cfRule type="cellIs" dxfId="1018" priority="1059" operator="equal">
      <formula>"ok"</formula>
    </cfRule>
    <cfRule type="cellIs" dxfId="1017" priority="1060" operator="equal">
      <formula>"OD"</formula>
    </cfRule>
  </conditionalFormatting>
  <conditionalFormatting sqref="AJ30">
    <cfRule type="cellIs" dxfId="1016" priority="1056" stopIfTrue="1" operator="equal">
      <formula>"NEW"</formula>
    </cfRule>
  </conditionalFormatting>
  <conditionalFormatting sqref="AJ31">
    <cfRule type="cellIs" dxfId="1015" priority="1034" operator="equal">
      <formula>"Rent"</formula>
    </cfRule>
  </conditionalFormatting>
  <conditionalFormatting sqref="AJ31">
    <cfRule type="cellIs" dxfId="1014" priority="1036" operator="equal">
      <formula>"Maint"</formula>
    </cfRule>
    <cfRule type="cellIs" dxfId="1013" priority="1037" operator="equal">
      <formula>"Rev"</formula>
    </cfRule>
    <cfRule type="cellIs" dxfId="1012" priority="1038" operator="equal">
      <formula>"ok"</formula>
    </cfRule>
    <cfRule type="cellIs" dxfId="1011" priority="1039" operator="equal">
      <formula>"OD"</formula>
    </cfRule>
  </conditionalFormatting>
  <conditionalFormatting sqref="AJ31">
    <cfRule type="cellIs" dxfId="1010" priority="1035" stopIfTrue="1" operator="equal">
      <formula>"NEW"</formula>
    </cfRule>
  </conditionalFormatting>
  <conditionalFormatting sqref="AJ38">
    <cfRule type="cellIs" dxfId="1009" priority="1030" operator="equal">
      <formula>"Maint"</formula>
    </cfRule>
    <cfRule type="cellIs" dxfId="1008" priority="1031" operator="equal">
      <formula>"Rev"</formula>
    </cfRule>
    <cfRule type="cellIs" dxfId="1007" priority="1032" operator="equal">
      <formula>"ok"</formula>
    </cfRule>
    <cfRule type="cellIs" dxfId="1006" priority="1033" operator="equal">
      <formula>"OD"</formula>
    </cfRule>
  </conditionalFormatting>
  <conditionalFormatting sqref="AJ38">
    <cfRule type="cellIs" dxfId="1005" priority="1029" stopIfTrue="1" operator="equal">
      <formula>"NEW"</formula>
    </cfRule>
  </conditionalFormatting>
  <conditionalFormatting sqref="AJ38">
    <cfRule type="cellIs" dxfId="1004" priority="1028" operator="equal">
      <formula>"Rent"</formula>
    </cfRule>
  </conditionalFormatting>
  <conditionalFormatting sqref="AJ23 AJ25:AJ26 AJ28 AJ30:AJ36 AJ38:AJ39 AJ41:AJ44">
    <cfRule type="cellIs" dxfId="1003" priority="1019" operator="equal">
      <formula>"end"</formula>
    </cfRule>
    <cfRule type="cellIs" dxfId="1002" priority="1020" operator="equal">
      <formula>"Take off"</formula>
    </cfRule>
  </conditionalFormatting>
  <conditionalFormatting sqref="AJ3">
    <cfRule type="cellIs" dxfId="1001" priority="1006" operator="equal">
      <formula>"Maint"</formula>
    </cfRule>
    <cfRule type="cellIs" dxfId="1000" priority="1007" operator="equal">
      <formula>"Rev"</formula>
    </cfRule>
    <cfRule type="cellIs" dxfId="999" priority="1008" operator="equal">
      <formula>"ok"</formula>
    </cfRule>
    <cfRule type="cellIs" dxfId="998" priority="1009" operator="equal">
      <formula>"OD"</formula>
    </cfRule>
  </conditionalFormatting>
  <conditionalFormatting sqref="AJ3">
    <cfRule type="cellIs" dxfId="997" priority="1005" stopIfTrue="1" operator="equal">
      <formula>"NEW"</formula>
    </cfRule>
  </conditionalFormatting>
  <conditionalFormatting sqref="AJ3">
    <cfRule type="cellIs" dxfId="996" priority="1004" operator="equal">
      <formula>"Rent"</formula>
    </cfRule>
  </conditionalFormatting>
  <conditionalFormatting sqref="AJ3">
    <cfRule type="cellIs" dxfId="995" priority="1001" operator="equal">
      <formula>"end"</formula>
    </cfRule>
    <cfRule type="cellIs" dxfId="994" priority="1002" operator="equal">
      <formula>"Take off"</formula>
    </cfRule>
  </conditionalFormatting>
  <conditionalFormatting sqref="AJ8">
    <cfRule type="cellIs" dxfId="993" priority="974" operator="equal">
      <formula>"end"</formula>
    </cfRule>
    <cfRule type="cellIs" dxfId="992" priority="975" operator="equal">
      <formula>"Take off"</formula>
    </cfRule>
  </conditionalFormatting>
  <conditionalFormatting sqref="AJ8">
    <cfRule type="cellIs" dxfId="991" priority="979" operator="equal">
      <formula>"Maint"</formula>
    </cfRule>
    <cfRule type="cellIs" dxfId="990" priority="980" operator="equal">
      <formula>"Rev"</formula>
    </cfRule>
    <cfRule type="cellIs" dxfId="989" priority="981" operator="equal">
      <formula>"ok"</formula>
    </cfRule>
    <cfRule type="cellIs" dxfId="988" priority="982" operator="equal">
      <formula>"OD"</formula>
    </cfRule>
  </conditionalFormatting>
  <conditionalFormatting sqref="AJ8">
    <cfRule type="cellIs" dxfId="987" priority="978" stopIfTrue="1" operator="equal">
      <formula>"NEW"</formula>
    </cfRule>
  </conditionalFormatting>
  <conditionalFormatting sqref="AJ8">
    <cfRule type="cellIs" dxfId="986" priority="977" operator="equal">
      <formula>"Rent"</formula>
    </cfRule>
  </conditionalFormatting>
  <conditionalFormatting sqref="AJ20">
    <cfRule type="cellIs" dxfId="985" priority="968" operator="equal">
      <formula>"Rent"</formula>
    </cfRule>
  </conditionalFormatting>
  <conditionalFormatting sqref="AJ20">
    <cfRule type="cellIs" dxfId="984" priority="965" operator="equal">
      <formula>"end"</formula>
    </cfRule>
    <cfRule type="cellIs" dxfId="983" priority="966" operator="equal">
      <formula>"Take off"</formula>
    </cfRule>
  </conditionalFormatting>
  <conditionalFormatting sqref="AJ20">
    <cfRule type="cellIs" dxfId="982" priority="970" operator="equal">
      <formula>"Maint"</formula>
    </cfRule>
    <cfRule type="cellIs" dxfId="981" priority="971" operator="equal">
      <formula>"Rev"</formula>
    </cfRule>
    <cfRule type="cellIs" dxfId="980" priority="972" operator="equal">
      <formula>"ok"</formula>
    </cfRule>
    <cfRule type="cellIs" dxfId="979" priority="973" operator="equal">
      <formula>"OD"</formula>
    </cfRule>
  </conditionalFormatting>
  <conditionalFormatting sqref="AJ20">
    <cfRule type="cellIs" dxfId="978" priority="969" stopIfTrue="1" operator="equal">
      <formula>"NEW"</formula>
    </cfRule>
  </conditionalFormatting>
  <conditionalFormatting sqref="B2 B16 B20:B21 B23 B32:B39 B41:B44">
    <cfRule type="cellIs" dxfId="977" priority="958" operator="equal">
      <formula>"y"</formula>
    </cfRule>
  </conditionalFormatting>
  <conditionalFormatting sqref="AJ37">
    <cfRule type="cellIs" dxfId="976" priority="947" operator="equal">
      <formula>"Maint"</formula>
    </cfRule>
    <cfRule type="cellIs" dxfId="975" priority="948" operator="equal">
      <formula>"Rev"</formula>
    </cfRule>
    <cfRule type="cellIs" dxfId="974" priority="949" operator="equal">
      <formula>"ok"</formula>
    </cfRule>
    <cfRule type="cellIs" dxfId="973" priority="950" operator="equal">
      <formula>"OD"</formula>
    </cfRule>
  </conditionalFormatting>
  <conditionalFormatting sqref="AJ37">
    <cfRule type="cellIs" dxfId="972" priority="946" stopIfTrue="1" operator="equal">
      <formula>"NEW"</formula>
    </cfRule>
  </conditionalFormatting>
  <conditionalFormatting sqref="AJ37">
    <cfRule type="cellIs" dxfId="971" priority="945" operator="equal">
      <formula>"Rent"</formula>
    </cfRule>
  </conditionalFormatting>
  <conditionalFormatting sqref="AJ37">
    <cfRule type="cellIs" dxfId="970" priority="943" operator="equal">
      <formula>"end"</formula>
    </cfRule>
    <cfRule type="cellIs" dxfId="969" priority="944" operator="equal">
      <formula>"Take off"</formula>
    </cfRule>
  </conditionalFormatting>
  <conditionalFormatting sqref="AJ37">
    <cfRule type="cellIs" dxfId="968" priority="939" operator="equal">
      <formula>"Maint"</formula>
    </cfRule>
    <cfRule type="cellIs" dxfId="967" priority="940" operator="equal">
      <formula>"Rev"</formula>
    </cfRule>
    <cfRule type="cellIs" dxfId="966" priority="941" operator="equal">
      <formula>"ok"</formula>
    </cfRule>
    <cfRule type="cellIs" dxfId="965" priority="942" operator="equal">
      <formula>"OD"</formula>
    </cfRule>
  </conditionalFormatting>
  <conditionalFormatting sqref="AJ37">
    <cfRule type="cellIs" dxfId="964" priority="938" stopIfTrue="1" operator="equal">
      <formula>"NEW"</formula>
    </cfRule>
  </conditionalFormatting>
  <conditionalFormatting sqref="AJ37">
    <cfRule type="cellIs" dxfId="963" priority="937" operator="equal">
      <formula>"Rent"</formula>
    </cfRule>
  </conditionalFormatting>
  <conditionalFormatting sqref="AJ37">
    <cfRule type="cellIs" dxfId="962" priority="935" operator="equal">
      <formula>"end"</formula>
    </cfRule>
    <cfRule type="cellIs" dxfId="961" priority="936" operator="equal">
      <formula>"Take off"</formula>
    </cfRule>
  </conditionalFormatting>
  <conditionalFormatting sqref="AJ12">
    <cfRule type="cellIs" dxfId="960" priority="922" operator="equal">
      <formula>"Maint"</formula>
    </cfRule>
    <cfRule type="cellIs" dxfId="959" priority="923" operator="equal">
      <formula>"Rev"</formula>
    </cfRule>
    <cfRule type="cellIs" dxfId="958" priority="924" operator="equal">
      <formula>"ok"</formula>
    </cfRule>
    <cfRule type="cellIs" dxfId="957" priority="925" operator="equal">
      <formula>"OD"</formula>
    </cfRule>
  </conditionalFormatting>
  <conditionalFormatting sqref="AJ12">
    <cfRule type="cellIs" dxfId="956" priority="921" stopIfTrue="1" operator="equal">
      <formula>"NEW"</formula>
    </cfRule>
  </conditionalFormatting>
  <conditionalFormatting sqref="AJ12">
    <cfRule type="cellIs" dxfId="955" priority="920" operator="equal">
      <formula>"Rent"</formula>
    </cfRule>
  </conditionalFormatting>
  <conditionalFormatting sqref="AJ12">
    <cfRule type="cellIs" dxfId="954" priority="918" operator="equal">
      <formula>"end"</formula>
    </cfRule>
    <cfRule type="cellIs" dxfId="953" priority="919" operator="equal">
      <formula>"Take off"</formula>
    </cfRule>
  </conditionalFormatting>
  <conditionalFormatting sqref="AJ16">
    <cfRule type="cellIs" dxfId="952" priority="914" operator="equal">
      <formula>"Maint"</formula>
    </cfRule>
    <cfRule type="cellIs" dxfId="951" priority="915" operator="equal">
      <formula>"Rev"</formula>
    </cfRule>
    <cfRule type="cellIs" dxfId="950" priority="916" operator="equal">
      <formula>"ok"</formula>
    </cfRule>
    <cfRule type="cellIs" dxfId="949" priority="917" operator="equal">
      <formula>"OD"</formula>
    </cfRule>
  </conditionalFormatting>
  <conditionalFormatting sqref="AJ16">
    <cfRule type="cellIs" dxfId="948" priority="913" stopIfTrue="1" operator="equal">
      <formula>"NEW"</formula>
    </cfRule>
  </conditionalFormatting>
  <conditionalFormatting sqref="AJ16">
    <cfRule type="cellIs" dxfId="947" priority="912" operator="equal">
      <formula>"Rent"</formula>
    </cfRule>
  </conditionalFormatting>
  <conditionalFormatting sqref="AJ16">
    <cfRule type="cellIs" dxfId="946" priority="910" operator="equal">
      <formula>"end"</formula>
    </cfRule>
    <cfRule type="cellIs" dxfId="945" priority="911" operator="equal">
      <formula>"Take off"</formula>
    </cfRule>
  </conditionalFormatting>
  <conditionalFormatting sqref="AJ18">
    <cfRule type="cellIs" dxfId="944" priority="906" operator="equal">
      <formula>"Maint"</formula>
    </cfRule>
    <cfRule type="cellIs" dxfId="943" priority="907" operator="equal">
      <formula>"Rev"</formula>
    </cfRule>
    <cfRule type="cellIs" dxfId="942" priority="908" operator="equal">
      <formula>"ok"</formula>
    </cfRule>
    <cfRule type="cellIs" dxfId="941" priority="909" operator="equal">
      <formula>"OD"</formula>
    </cfRule>
  </conditionalFormatting>
  <conditionalFormatting sqref="AJ18">
    <cfRule type="cellIs" dxfId="940" priority="905" stopIfTrue="1" operator="equal">
      <formula>"NEW"</formula>
    </cfRule>
  </conditionalFormatting>
  <conditionalFormatting sqref="AJ18">
    <cfRule type="cellIs" dxfId="939" priority="904" operator="equal">
      <formula>"Rent"</formula>
    </cfRule>
  </conditionalFormatting>
  <conditionalFormatting sqref="AJ18">
    <cfRule type="cellIs" dxfId="938" priority="901" operator="equal">
      <formula>"end"</formula>
    </cfRule>
    <cfRule type="cellIs" dxfId="937" priority="902" operator="equal">
      <formula>"Take off"</formula>
    </cfRule>
  </conditionalFormatting>
  <conditionalFormatting sqref="AJ15">
    <cfRule type="cellIs" dxfId="936" priority="897" operator="equal">
      <formula>"Maint"</formula>
    </cfRule>
    <cfRule type="cellIs" dxfId="935" priority="898" operator="equal">
      <formula>"Rev"</formula>
    </cfRule>
    <cfRule type="cellIs" dxfId="934" priority="899" operator="equal">
      <formula>"ok"</formula>
    </cfRule>
    <cfRule type="cellIs" dxfId="933" priority="900" operator="equal">
      <formula>"OD"</formula>
    </cfRule>
  </conditionalFormatting>
  <conditionalFormatting sqref="AJ15">
    <cfRule type="cellIs" dxfId="932" priority="896" stopIfTrue="1" operator="equal">
      <formula>"NEW"</formula>
    </cfRule>
  </conditionalFormatting>
  <conditionalFormatting sqref="AJ15">
    <cfRule type="cellIs" dxfId="931" priority="895" operator="equal">
      <formula>"Rent"</formula>
    </cfRule>
  </conditionalFormatting>
  <conditionalFormatting sqref="AJ15">
    <cfRule type="cellIs" dxfId="930" priority="893" operator="equal">
      <formula>"end"</formula>
    </cfRule>
    <cfRule type="cellIs" dxfId="929" priority="894" operator="equal">
      <formula>"Take off"</formula>
    </cfRule>
  </conditionalFormatting>
  <conditionalFormatting sqref="AJ24">
    <cfRule type="cellIs" dxfId="928" priority="859" operator="equal">
      <formula>"Maint"</formula>
    </cfRule>
    <cfRule type="cellIs" dxfId="927" priority="860" operator="equal">
      <formula>"Rev"</formula>
    </cfRule>
    <cfRule type="cellIs" dxfId="926" priority="861" operator="equal">
      <formula>"ok"</formula>
    </cfRule>
    <cfRule type="cellIs" dxfId="925" priority="862" operator="equal">
      <formula>"OD"</formula>
    </cfRule>
  </conditionalFormatting>
  <conditionalFormatting sqref="AJ24">
    <cfRule type="cellIs" dxfId="924" priority="858" stopIfTrue="1" operator="equal">
      <formula>"NEW"</formula>
    </cfRule>
  </conditionalFormatting>
  <conditionalFormatting sqref="AJ24">
    <cfRule type="cellIs" dxfId="923" priority="857" operator="equal">
      <formula>"Rent"</formula>
    </cfRule>
  </conditionalFormatting>
  <conditionalFormatting sqref="AJ24">
    <cfRule type="cellIs" dxfId="922" priority="854" operator="equal">
      <formula>"end"</formula>
    </cfRule>
    <cfRule type="cellIs" dxfId="921" priority="855" operator="equal">
      <formula>"Take off"</formula>
    </cfRule>
  </conditionalFormatting>
  <conditionalFormatting sqref="AJ5">
    <cfRule type="cellIs" dxfId="920" priority="826" operator="equal">
      <formula>"Maint"</formula>
    </cfRule>
    <cfRule type="cellIs" dxfId="919" priority="827" operator="equal">
      <formula>"Rev"</formula>
    </cfRule>
    <cfRule type="cellIs" dxfId="918" priority="828" operator="equal">
      <formula>"ok"</formula>
    </cfRule>
    <cfRule type="cellIs" dxfId="917" priority="829" operator="equal">
      <formula>"OD"</formula>
    </cfRule>
  </conditionalFormatting>
  <conditionalFormatting sqref="AJ5">
    <cfRule type="cellIs" dxfId="916" priority="825" stopIfTrue="1" operator="equal">
      <formula>"NEW"</formula>
    </cfRule>
  </conditionalFormatting>
  <conditionalFormatting sqref="AJ5">
    <cfRule type="cellIs" dxfId="915" priority="824" operator="equal">
      <formula>"Rent"</formula>
    </cfRule>
  </conditionalFormatting>
  <conditionalFormatting sqref="AJ5">
    <cfRule type="cellIs" dxfId="914" priority="822" operator="equal">
      <formula>"end"</formula>
    </cfRule>
    <cfRule type="cellIs" dxfId="913" priority="823" operator="equal">
      <formula>"Take off"</formula>
    </cfRule>
  </conditionalFormatting>
  <conditionalFormatting sqref="AJ7">
    <cfRule type="cellIs" dxfId="912" priority="787" operator="equal">
      <formula>"Maint"</formula>
    </cfRule>
    <cfRule type="cellIs" dxfId="911" priority="788" operator="equal">
      <formula>"Rev"</formula>
    </cfRule>
    <cfRule type="cellIs" dxfId="910" priority="789" operator="equal">
      <formula>"ok"</formula>
    </cfRule>
    <cfRule type="cellIs" dxfId="909" priority="790" operator="equal">
      <formula>"OD"</formula>
    </cfRule>
  </conditionalFormatting>
  <conditionalFormatting sqref="AJ7">
    <cfRule type="cellIs" dxfId="908" priority="786" stopIfTrue="1" operator="equal">
      <formula>"NEW"</formula>
    </cfRule>
  </conditionalFormatting>
  <conditionalFormatting sqref="AJ7">
    <cfRule type="cellIs" dxfId="907" priority="785" operator="equal">
      <formula>"Rent"</formula>
    </cfRule>
  </conditionalFormatting>
  <conditionalFormatting sqref="AJ7">
    <cfRule type="cellIs" dxfId="906" priority="782" operator="equal">
      <formula>"end"</formula>
    </cfRule>
    <cfRule type="cellIs" dxfId="905" priority="783" operator="equal">
      <formula>"Take off"</formula>
    </cfRule>
  </conditionalFormatting>
  <conditionalFormatting sqref="AJ13">
    <cfRule type="cellIs" dxfId="904" priority="722" operator="equal">
      <formula>"Maint"</formula>
    </cfRule>
    <cfRule type="cellIs" dxfId="903" priority="723" operator="equal">
      <formula>"Rev"</formula>
    </cfRule>
    <cfRule type="cellIs" dxfId="902" priority="724" operator="equal">
      <formula>"ok"</formula>
    </cfRule>
    <cfRule type="cellIs" dxfId="901" priority="725" operator="equal">
      <formula>"OD"</formula>
    </cfRule>
  </conditionalFormatting>
  <conditionalFormatting sqref="AJ13">
    <cfRule type="cellIs" dxfId="900" priority="721" stopIfTrue="1" operator="equal">
      <formula>"NEW"</formula>
    </cfRule>
  </conditionalFormatting>
  <conditionalFormatting sqref="AJ13">
    <cfRule type="cellIs" dxfId="899" priority="720" operator="equal">
      <formula>"Rent"</formula>
    </cfRule>
  </conditionalFormatting>
  <conditionalFormatting sqref="AJ13">
    <cfRule type="cellIs" dxfId="898" priority="718" operator="equal">
      <formula>"end"</formula>
    </cfRule>
    <cfRule type="cellIs" dxfId="897" priority="719" operator="equal">
      <formula>"Take off"</formula>
    </cfRule>
  </conditionalFormatting>
  <conditionalFormatting sqref="AJ27">
    <cfRule type="cellIs" dxfId="896" priority="714" operator="equal">
      <formula>"Maint"</formula>
    </cfRule>
    <cfRule type="cellIs" dxfId="895" priority="715" operator="equal">
      <formula>"Rev"</formula>
    </cfRule>
    <cfRule type="cellIs" dxfId="894" priority="716" operator="equal">
      <formula>"ok"</formula>
    </cfRule>
    <cfRule type="cellIs" dxfId="893" priority="717" operator="equal">
      <formula>"OD"</formula>
    </cfRule>
  </conditionalFormatting>
  <conditionalFormatting sqref="AJ27">
    <cfRule type="cellIs" dxfId="892" priority="713" stopIfTrue="1" operator="equal">
      <formula>"NEW"</formula>
    </cfRule>
  </conditionalFormatting>
  <conditionalFormatting sqref="AJ27">
    <cfRule type="cellIs" dxfId="891" priority="712" operator="equal">
      <formula>"Rent"</formula>
    </cfRule>
  </conditionalFormatting>
  <conditionalFormatting sqref="AJ27">
    <cfRule type="cellIs" dxfId="890" priority="710" operator="equal">
      <formula>"end"</formula>
    </cfRule>
    <cfRule type="cellIs" dxfId="889" priority="711" operator="equal">
      <formula>"Take off"</formula>
    </cfRule>
  </conditionalFormatting>
  <conditionalFormatting sqref="AJ40">
    <cfRule type="cellIs" dxfId="888" priority="651" operator="equal">
      <formula>"Maint"</formula>
    </cfRule>
    <cfRule type="cellIs" dxfId="887" priority="652" operator="equal">
      <formula>"Rev"</formula>
    </cfRule>
    <cfRule type="cellIs" dxfId="886" priority="653" operator="equal">
      <formula>"ok"</formula>
    </cfRule>
    <cfRule type="cellIs" dxfId="885" priority="654" operator="equal">
      <formula>"OD"</formula>
    </cfRule>
  </conditionalFormatting>
  <conditionalFormatting sqref="AJ40">
    <cfRule type="cellIs" dxfId="884" priority="650" stopIfTrue="1" operator="equal">
      <formula>"NEW"</formula>
    </cfRule>
  </conditionalFormatting>
  <conditionalFormatting sqref="AJ40">
    <cfRule type="cellIs" dxfId="883" priority="649" operator="equal">
      <formula>"Rent"</formula>
    </cfRule>
  </conditionalFormatting>
  <conditionalFormatting sqref="AJ40">
    <cfRule type="cellIs" dxfId="882" priority="646" operator="equal">
      <formula>"end"</formula>
    </cfRule>
    <cfRule type="cellIs" dxfId="881" priority="647" operator="equal">
      <formula>"Take off"</formula>
    </cfRule>
  </conditionalFormatting>
  <conditionalFormatting sqref="AJ9">
    <cfRule type="cellIs" dxfId="880" priority="628" operator="equal">
      <formula>"end"</formula>
    </cfRule>
    <cfRule type="cellIs" dxfId="879" priority="629" operator="equal">
      <formula>"Take off"</formula>
    </cfRule>
  </conditionalFormatting>
  <conditionalFormatting sqref="AJ9">
    <cfRule type="cellIs" dxfId="878" priority="633" operator="equal">
      <formula>"Maint"</formula>
    </cfRule>
    <cfRule type="cellIs" dxfId="877" priority="634" operator="equal">
      <formula>"Rev"</formula>
    </cfRule>
    <cfRule type="cellIs" dxfId="876" priority="635" operator="equal">
      <formula>"ok"</formula>
    </cfRule>
    <cfRule type="cellIs" dxfId="875" priority="636" operator="equal">
      <formula>"OD"</formula>
    </cfRule>
  </conditionalFormatting>
  <conditionalFormatting sqref="AJ9">
    <cfRule type="cellIs" dxfId="874" priority="632" stopIfTrue="1" operator="equal">
      <formula>"NEW"</formula>
    </cfRule>
  </conditionalFormatting>
  <conditionalFormatting sqref="AJ9">
    <cfRule type="cellIs" dxfId="873" priority="631" operator="equal">
      <formula>"Rent"</formula>
    </cfRule>
  </conditionalFormatting>
  <conditionalFormatting sqref="B2 B16 B20:B21 B23 B32:B39 B41:B44">
    <cfRule type="cellIs" dxfId="872" priority="480" operator="equal">
      <formula>"17/18"</formula>
    </cfRule>
  </conditionalFormatting>
  <conditionalFormatting sqref="B31">
    <cfRule type="cellIs" dxfId="871" priority="455" operator="equal">
      <formula>"y"</formula>
    </cfRule>
  </conditionalFormatting>
  <conditionalFormatting sqref="B31">
    <cfRule type="cellIs" dxfId="870" priority="454" operator="equal">
      <formula>"y"</formula>
    </cfRule>
  </conditionalFormatting>
  <conditionalFormatting sqref="B31">
    <cfRule type="cellIs" dxfId="869" priority="452" operator="equal">
      <formula>"17/18"</formula>
    </cfRule>
  </conditionalFormatting>
  <conditionalFormatting sqref="AJ10">
    <cfRule type="cellIs" dxfId="868" priority="598" operator="equal">
      <formula>"end"</formula>
    </cfRule>
    <cfRule type="cellIs" dxfId="867" priority="599" operator="equal">
      <formula>"Take off"</formula>
    </cfRule>
  </conditionalFormatting>
  <conditionalFormatting sqref="AJ10">
    <cfRule type="cellIs" dxfId="866" priority="603" operator="equal">
      <formula>"Maint"</formula>
    </cfRule>
    <cfRule type="cellIs" dxfId="865" priority="604" operator="equal">
      <formula>"Rev"</formula>
    </cfRule>
    <cfRule type="cellIs" dxfId="864" priority="605" operator="equal">
      <formula>"ok"</formula>
    </cfRule>
    <cfRule type="cellIs" dxfId="863" priority="606" operator="equal">
      <formula>"OD"</formula>
    </cfRule>
  </conditionalFormatting>
  <conditionalFormatting sqref="AJ10">
    <cfRule type="cellIs" dxfId="862" priority="602" stopIfTrue="1" operator="equal">
      <formula>"NEW"</formula>
    </cfRule>
  </conditionalFormatting>
  <conditionalFormatting sqref="AJ10">
    <cfRule type="cellIs" dxfId="861" priority="601" operator="equal">
      <formula>"Rent"</formula>
    </cfRule>
  </conditionalFormatting>
  <conditionalFormatting sqref="AJ2">
    <cfRule type="cellIs" dxfId="860" priority="562" stopIfTrue="1" operator="equal">
      <formula>"NEW"</formula>
    </cfRule>
  </conditionalFormatting>
  <conditionalFormatting sqref="AJ2">
    <cfRule type="cellIs" dxfId="859" priority="561" operator="equal">
      <formula>"Rent"</formula>
    </cfRule>
  </conditionalFormatting>
  <conditionalFormatting sqref="AJ2">
    <cfRule type="cellIs" dxfId="858" priority="558" operator="equal">
      <formula>"end"</formula>
    </cfRule>
    <cfRule type="cellIs" dxfId="857" priority="559" operator="equal">
      <formula>"Take off"</formula>
    </cfRule>
  </conditionalFormatting>
  <conditionalFormatting sqref="AJ2">
    <cfRule type="cellIs" dxfId="856" priority="563" operator="equal">
      <formula>"Maint"</formula>
    </cfRule>
    <cfRule type="cellIs" dxfId="855" priority="565" operator="equal">
      <formula>"Rev"</formula>
    </cfRule>
    <cfRule type="cellIs" dxfId="854" priority="566" operator="equal">
      <formula>"ok"</formula>
    </cfRule>
    <cfRule type="cellIs" dxfId="853" priority="567" operator="equal">
      <formula>"OD"</formula>
    </cfRule>
  </conditionalFormatting>
  <conditionalFormatting sqref="AG2">
    <cfRule type="cellIs" dxfId="852" priority="564" operator="equal">
      <formula>"Maint"</formula>
    </cfRule>
  </conditionalFormatting>
  <conditionalFormatting sqref="AJ6">
    <cfRule type="cellIs" dxfId="851" priority="533" operator="equal">
      <formula>"Maint"</formula>
    </cfRule>
    <cfRule type="cellIs" dxfId="850" priority="534" operator="equal">
      <formula>"Rev"</formula>
    </cfRule>
    <cfRule type="cellIs" dxfId="849" priority="535" operator="equal">
      <formula>"ok"</formula>
    </cfRule>
    <cfRule type="cellIs" dxfId="848" priority="536" operator="equal">
      <formula>"OD"</formula>
    </cfRule>
  </conditionalFormatting>
  <conditionalFormatting sqref="AJ6">
    <cfRule type="cellIs" dxfId="847" priority="532" stopIfTrue="1" operator="equal">
      <formula>"NEW"</formula>
    </cfRule>
  </conditionalFormatting>
  <conditionalFormatting sqref="AJ6">
    <cfRule type="cellIs" dxfId="846" priority="531" operator="equal">
      <formula>"Rent"</formula>
    </cfRule>
  </conditionalFormatting>
  <conditionalFormatting sqref="AJ6">
    <cfRule type="cellIs" dxfId="845" priority="528" operator="equal">
      <formula>"end"</formula>
    </cfRule>
    <cfRule type="cellIs" dxfId="844" priority="529" operator="equal">
      <formula>"Take off"</formula>
    </cfRule>
  </conditionalFormatting>
  <conditionalFormatting sqref="B13">
    <cfRule type="cellIs" dxfId="843" priority="311" operator="equal">
      <formula>"17/18"</formula>
    </cfRule>
  </conditionalFormatting>
  <conditionalFormatting sqref="B8">
    <cfRule type="cellIs" dxfId="842" priority="467" operator="equal">
      <formula>"y"</formula>
    </cfRule>
  </conditionalFormatting>
  <conditionalFormatting sqref="B12 B26:B27 B30 B3">
    <cfRule type="cellIs" dxfId="841" priority="503" operator="equal">
      <formula>"y"</formula>
    </cfRule>
  </conditionalFormatting>
  <conditionalFormatting sqref="B12 B26:B27 B30 B3">
    <cfRule type="cellIs" dxfId="840" priority="502" operator="equal">
      <formula>"y"</formula>
    </cfRule>
  </conditionalFormatting>
  <conditionalFormatting sqref="B12 B26:B27 B30 B3">
    <cfRule type="cellIs" dxfId="839" priority="500" operator="equal">
      <formula>"17/18"</formula>
    </cfRule>
  </conditionalFormatting>
  <conditionalFormatting sqref="B8">
    <cfRule type="cellIs" dxfId="838" priority="466" operator="equal">
      <formula>"y"</formula>
    </cfRule>
  </conditionalFormatting>
  <conditionalFormatting sqref="B8">
    <cfRule type="cellIs" dxfId="837" priority="464" operator="equal">
      <formula>"17/18"</formula>
    </cfRule>
  </conditionalFormatting>
  <conditionalFormatting sqref="B25">
    <cfRule type="cellIs" dxfId="836" priority="463" operator="equal">
      <formula>"y"</formula>
    </cfRule>
  </conditionalFormatting>
  <conditionalFormatting sqref="B25">
    <cfRule type="cellIs" dxfId="835" priority="462" operator="equal">
      <formula>"y"</formula>
    </cfRule>
  </conditionalFormatting>
  <conditionalFormatting sqref="B25">
    <cfRule type="cellIs" dxfId="834" priority="460" operator="equal">
      <formula>"17/18"</formula>
    </cfRule>
  </conditionalFormatting>
  <conditionalFormatting sqref="B28">
    <cfRule type="cellIs" dxfId="833" priority="459" operator="equal">
      <formula>"y"</formula>
    </cfRule>
  </conditionalFormatting>
  <conditionalFormatting sqref="B28">
    <cfRule type="cellIs" dxfId="832" priority="458" operator="equal">
      <formula>"y"</formula>
    </cfRule>
  </conditionalFormatting>
  <conditionalFormatting sqref="B28">
    <cfRule type="cellIs" dxfId="831" priority="456" operator="equal">
      <formula>"17/18"</formula>
    </cfRule>
  </conditionalFormatting>
  <conditionalFormatting sqref="B18">
    <cfRule type="cellIs" dxfId="830" priority="443" operator="equal">
      <formula>"y"</formula>
    </cfRule>
  </conditionalFormatting>
  <conditionalFormatting sqref="B18">
    <cfRule type="cellIs" dxfId="829" priority="442" operator="equal">
      <formula>"y"</formula>
    </cfRule>
  </conditionalFormatting>
  <conditionalFormatting sqref="B18">
    <cfRule type="cellIs" dxfId="828" priority="440" operator="equal">
      <formula>"17/18"</formula>
    </cfRule>
  </conditionalFormatting>
  <conditionalFormatting sqref="B15">
    <cfRule type="cellIs" dxfId="827" priority="439" operator="equal">
      <formula>"y"</formula>
    </cfRule>
  </conditionalFormatting>
  <conditionalFormatting sqref="B15">
    <cfRule type="cellIs" dxfId="826" priority="438" operator="equal">
      <formula>"y"</formula>
    </cfRule>
  </conditionalFormatting>
  <conditionalFormatting sqref="B15">
    <cfRule type="cellIs" dxfId="825" priority="436" operator="equal">
      <formula>"17/18"</formula>
    </cfRule>
  </conditionalFormatting>
  <conditionalFormatting sqref="B24">
    <cfRule type="cellIs" dxfId="824" priority="431" operator="equal">
      <formula>"y"</formula>
    </cfRule>
  </conditionalFormatting>
  <conditionalFormatting sqref="B24">
    <cfRule type="cellIs" dxfId="823" priority="430" operator="equal">
      <formula>"y"</formula>
    </cfRule>
  </conditionalFormatting>
  <conditionalFormatting sqref="B24">
    <cfRule type="cellIs" dxfId="822" priority="428" operator="equal">
      <formula>"17/18"</formula>
    </cfRule>
  </conditionalFormatting>
  <conditionalFormatting sqref="B7">
    <cfRule type="cellIs" dxfId="821" priority="411" operator="equal">
      <formula>"y"</formula>
    </cfRule>
  </conditionalFormatting>
  <conditionalFormatting sqref="B7">
    <cfRule type="cellIs" dxfId="820" priority="410" operator="equal">
      <formula>"y"</formula>
    </cfRule>
  </conditionalFormatting>
  <conditionalFormatting sqref="B7">
    <cfRule type="cellIs" dxfId="819" priority="408" operator="equal">
      <formula>"17/18"</formula>
    </cfRule>
  </conditionalFormatting>
  <conditionalFormatting sqref="B40">
    <cfRule type="cellIs" dxfId="818" priority="383" operator="equal">
      <formula>"y"</formula>
    </cfRule>
  </conditionalFormatting>
  <conditionalFormatting sqref="B40">
    <cfRule type="cellIs" dxfId="817" priority="382" operator="equal">
      <formula>"y"</formula>
    </cfRule>
  </conditionalFormatting>
  <conditionalFormatting sqref="B40">
    <cfRule type="cellIs" dxfId="816" priority="380" operator="equal">
      <formula>"17/18"</formula>
    </cfRule>
  </conditionalFormatting>
  <conditionalFormatting sqref="B9">
    <cfRule type="cellIs" dxfId="815" priority="375" operator="equal">
      <formula>"y"</formula>
    </cfRule>
  </conditionalFormatting>
  <conditionalFormatting sqref="B9">
    <cfRule type="cellIs" dxfId="814" priority="374" operator="equal">
      <formula>"y"</formula>
    </cfRule>
  </conditionalFormatting>
  <conditionalFormatting sqref="B9">
    <cfRule type="cellIs" dxfId="813" priority="372" operator="equal">
      <formula>"17/18"</formula>
    </cfRule>
  </conditionalFormatting>
  <conditionalFormatting sqref="B10">
    <cfRule type="cellIs" dxfId="812" priority="363" operator="equal">
      <formula>"y"</formula>
    </cfRule>
  </conditionalFormatting>
  <conditionalFormatting sqref="B10">
    <cfRule type="cellIs" dxfId="811" priority="362" operator="equal">
      <formula>"y"</formula>
    </cfRule>
  </conditionalFormatting>
  <conditionalFormatting sqref="B10">
    <cfRule type="cellIs" dxfId="810" priority="360" operator="equal">
      <formula>"17/18"</formula>
    </cfRule>
  </conditionalFormatting>
  <conditionalFormatting sqref="B6">
    <cfRule type="cellIs" dxfId="809" priority="359" operator="equal">
      <formula>"y"</formula>
    </cfRule>
  </conditionalFormatting>
  <conditionalFormatting sqref="B6">
    <cfRule type="cellIs" dxfId="808" priority="358" operator="equal">
      <formula>"y"</formula>
    </cfRule>
  </conditionalFormatting>
  <conditionalFormatting sqref="B6">
    <cfRule type="cellIs" dxfId="807" priority="356" operator="equal">
      <formula>"17/18"</formula>
    </cfRule>
  </conditionalFormatting>
  <conditionalFormatting sqref="B5">
    <cfRule type="cellIs" dxfId="806" priority="326" operator="equal">
      <formula>"y"</formula>
    </cfRule>
  </conditionalFormatting>
  <conditionalFormatting sqref="B5">
    <cfRule type="cellIs" dxfId="805" priority="325" operator="equal">
      <formula>"y"</formula>
    </cfRule>
  </conditionalFormatting>
  <conditionalFormatting sqref="B5">
    <cfRule type="cellIs" dxfId="804" priority="323" operator="equal">
      <formula>"17/18"</formula>
    </cfRule>
  </conditionalFormatting>
  <conditionalFormatting sqref="B13">
    <cfRule type="cellIs" dxfId="803" priority="314" operator="equal">
      <formula>"y"</formula>
    </cfRule>
  </conditionalFormatting>
  <conditionalFormatting sqref="B13">
    <cfRule type="cellIs" dxfId="802" priority="313" operator="equal">
      <formula>"y"</formula>
    </cfRule>
  </conditionalFormatting>
  <conditionalFormatting sqref="A23 A44 A8 A25:A26 A20 A3 A28 A30:A36 A38 A41">
    <cfRule type="containsText" dxfId="801" priority="1105" operator="containsText" text="n">
      <formula>NOT(ISERROR(SEARCH("n",#REF!)))</formula>
    </cfRule>
  </conditionalFormatting>
  <conditionalFormatting sqref="A28">
    <cfRule type="containsText" dxfId="800" priority="1084" operator="containsText" text="n">
      <formula>NOT(ISERROR(SEARCH("n",#REF!)))</formula>
    </cfRule>
  </conditionalFormatting>
  <conditionalFormatting sqref="A26">
    <cfRule type="containsText" dxfId="799" priority="1077" operator="containsText" text="n">
      <formula>NOT(ISERROR(SEARCH("n",#REF!)))</formula>
    </cfRule>
  </conditionalFormatting>
  <conditionalFormatting sqref="A41">
    <cfRule type="containsText" dxfId="798" priority="1070" operator="containsText" text="n">
      <formula>NOT(ISERROR(SEARCH("n",#REF!)))</formula>
    </cfRule>
  </conditionalFormatting>
  <conditionalFormatting sqref="A36">
    <cfRule type="containsText" dxfId="797" priority="1061" operator="containsText" text="n">
      <formula>NOT(ISERROR(SEARCH("n",#REF!)))</formula>
    </cfRule>
  </conditionalFormatting>
  <conditionalFormatting sqref="A38">
    <cfRule type="containsText" dxfId="796" priority="1027" operator="containsText" text="n">
      <formula>NOT(ISERROR(SEARCH("n",#REF!)))</formula>
    </cfRule>
  </conditionalFormatting>
  <conditionalFormatting sqref="A3">
    <cfRule type="containsText" dxfId="795" priority="1003" operator="containsText" text="n">
      <formula>NOT(ISERROR(SEARCH("n",#REF!)))</formula>
    </cfRule>
  </conditionalFormatting>
  <conditionalFormatting sqref="A8">
    <cfRule type="containsText" dxfId="794" priority="976" operator="containsText" text="n">
      <formula>NOT(ISERROR(SEARCH("n",#REF!)))</formula>
    </cfRule>
  </conditionalFormatting>
  <conditionalFormatting sqref="A20">
    <cfRule type="containsText" dxfId="793" priority="967" operator="containsText" text="n">
      <formula>NOT(ISERROR(SEARCH("n",#REF!)))</formula>
    </cfRule>
  </conditionalFormatting>
  <conditionalFormatting sqref="B2 B16 B20:B21 B23 B32:B39 B41:B44">
    <cfRule type="containsText" dxfId="792" priority="956" operator="containsText" text="n">
      <formula>NOT(ISERROR(SEARCH("n",#REF!)))</formula>
    </cfRule>
  </conditionalFormatting>
  <conditionalFormatting sqref="A18">
    <cfRule type="containsText" dxfId="791" priority="903" operator="containsText" text="n">
      <formula>NOT(ISERROR(SEARCH("n",#REF!)))</formula>
    </cfRule>
  </conditionalFormatting>
  <conditionalFormatting sqref="A15">
    <cfRule type="containsText" dxfId="790" priority="892" operator="containsText" text="n">
      <formula>NOT(ISERROR(SEARCH("n",#REF!)))</formula>
    </cfRule>
  </conditionalFormatting>
  <conditionalFormatting sqref="A24">
    <cfRule type="containsText" dxfId="789" priority="863" operator="containsText" text="n">
      <formula>NOT(ISERROR(SEARCH("n",#REF!)))</formula>
    </cfRule>
  </conditionalFormatting>
  <conditionalFormatting sqref="A24">
    <cfRule type="containsText" dxfId="788" priority="856" operator="containsText" text="n">
      <formula>NOT(ISERROR(SEARCH("n",#REF!)))</formula>
    </cfRule>
  </conditionalFormatting>
  <conditionalFormatting sqref="A7">
    <cfRule type="containsText" dxfId="787" priority="791" operator="containsText" text="n">
      <formula>NOT(ISERROR(SEARCH("n",#REF!)))</formula>
    </cfRule>
  </conditionalFormatting>
  <conditionalFormatting sqref="A7">
    <cfRule type="containsText" dxfId="786" priority="784" operator="containsText" text="n">
      <formula>NOT(ISERROR(SEARCH("n",#REF!)))</formula>
    </cfRule>
  </conditionalFormatting>
  <conditionalFormatting sqref="A13">
    <cfRule type="containsText" dxfId="785" priority="726" operator="containsText" text="n">
      <formula>NOT(ISERROR(SEARCH("n",#REF!)))</formula>
    </cfRule>
  </conditionalFormatting>
  <conditionalFormatting sqref="A40">
    <cfRule type="containsText" dxfId="784" priority="655" operator="containsText" text="n">
      <formula>NOT(ISERROR(SEARCH("n",#REF!)))</formula>
    </cfRule>
  </conditionalFormatting>
  <conditionalFormatting sqref="A40">
    <cfRule type="containsText" dxfId="783" priority="648" operator="containsText" text="n">
      <formula>NOT(ISERROR(SEARCH("n",#REF!)))</formula>
    </cfRule>
  </conditionalFormatting>
  <conditionalFormatting sqref="A9">
    <cfRule type="containsText" dxfId="782" priority="637" operator="containsText" text="n">
      <formula>NOT(ISERROR(SEARCH("n",#REF!)))</formula>
    </cfRule>
  </conditionalFormatting>
  <conditionalFormatting sqref="A9">
    <cfRule type="containsText" dxfId="781" priority="630" operator="containsText" text="n">
      <formula>NOT(ISERROR(SEARCH("n",#REF!)))</formula>
    </cfRule>
  </conditionalFormatting>
  <conditionalFormatting sqref="B31">
    <cfRule type="containsText" dxfId="780" priority="453" operator="containsText" text="n">
      <formula>NOT(ISERROR(SEARCH("n",#REF!)))</formula>
    </cfRule>
  </conditionalFormatting>
  <conditionalFormatting sqref="A10">
    <cfRule type="containsText" dxfId="779" priority="607" operator="containsText" text="n">
      <formula>NOT(ISERROR(SEARCH("n",#REF!)))</formula>
    </cfRule>
  </conditionalFormatting>
  <conditionalFormatting sqref="A10">
    <cfRule type="containsText" dxfId="778" priority="600" operator="containsText" text="n">
      <formula>NOT(ISERROR(SEARCH("n",#REF!)))</formula>
    </cfRule>
  </conditionalFormatting>
  <conditionalFormatting sqref="A2">
    <cfRule type="containsText" dxfId="777" priority="560" operator="containsText" text="n">
      <formula>NOT(ISERROR(SEARCH("n",#REF!)))</formula>
    </cfRule>
  </conditionalFormatting>
  <conditionalFormatting sqref="A6">
    <cfRule type="containsText" dxfId="776" priority="537" operator="containsText" text="n">
      <formula>NOT(ISERROR(SEARCH("n",#REF!)))</formula>
    </cfRule>
  </conditionalFormatting>
  <conditionalFormatting sqref="A6">
    <cfRule type="containsText" dxfId="775" priority="530" operator="containsText" text="n">
      <formula>NOT(ISERROR(SEARCH("n",#REF!)))</formula>
    </cfRule>
  </conditionalFormatting>
  <conditionalFormatting sqref="B12 B26:B27 B30 B3">
    <cfRule type="containsText" dxfId="774" priority="501" operator="containsText" text="n">
      <formula>NOT(ISERROR(SEARCH("n",#REF!)))</formula>
    </cfRule>
  </conditionalFormatting>
  <conditionalFormatting sqref="B8">
    <cfRule type="containsText" dxfId="773" priority="465" operator="containsText" text="n">
      <formula>NOT(ISERROR(SEARCH("n",#REF!)))</formula>
    </cfRule>
  </conditionalFormatting>
  <conditionalFormatting sqref="B25">
    <cfRule type="containsText" dxfId="772" priority="461" operator="containsText" text="n">
      <formula>NOT(ISERROR(SEARCH("n",#REF!)))</formula>
    </cfRule>
  </conditionalFormatting>
  <conditionalFormatting sqref="B28">
    <cfRule type="containsText" dxfId="771" priority="457" operator="containsText" text="n">
      <formula>NOT(ISERROR(SEARCH("n",#REF!)))</formula>
    </cfRule>
  </conditionalFormatting>
  <conditionalFormatting sqref="B18">
    <cfRule type="containsText" dxfId="770" priority="441" operator="containsText" text="n">
      <formula>NOT(ISERROR(SEARCH("n",#REF!)))</formula>
    </cfRule>
  </conditionalFormatting>
  <conditionalFormatting sqref="B15">
    <cfRule type="containsText" dxfId="769" priority="437" operator="containsText" text="n">
      <formula>NOT(ISERROR(SEARCH("n",#REF!)))</formula>
    </cfRule>
  </conditionalFormatting>
  <conditionalFormatting sqref="B24">
    <cfRule type="containsText" dxfId="768" priority="429" operator="containsText" text="n">
      <formula>NOT(ISERROR(SEARCH("n",#REF!)))</formula>
    </cfRule>
  </conditionalFormatting>
  <conditionalFormatting sqref="B7">
    <cfRule type="containsText" dxfId="767" priority="409" operator="containsText" text="n">
      <formula>NOT(ISERROR(SEARCH("n",#REF!)))</formula>
    </cfRule>
  </conditionalFormatting>
  <conditionalFormatting sqref="B40">
    <cfRule type="containsText" dxfId="766" priority="381" operator="containsText" text="n">
      <formula>NOT(ISERROR(SEARCH("n",#REF!)))</formula>
    </cfRule>
  </conditionalFormatting>
  <conditionalFormatting sqref="B9">
    <cfRule type="containsText" dxfId="765" priority="373" operator="containsText" text="n">
      <formula>NOT(ISERROR(SEARCH("n",#REF!)))</formula>
    </cfRule>
  </conditionalFormatting>
  <conditionalFormatting sqref="B10">
    <cfRule type="containsText" dxfId="764" priority="361" operator="containsText" text="n">
      <formula>NOT(ISERROR(SEARCH("n",#REF!)))</formula>
    </cfRule>
  </conditionalFormatting>
  <conditionalFormatting sqref="B6">
    <cfRule type="containsText" dxfId="763" priority="357" operator="containsText" text="n">
      <formula>NOT(ISERROR(SEARCH("n",#REF!)))</formula>
    </cfRule>
  </conditionalFormatting>
  <conditionalFormatting sqref="B5">
    <cfRule type="containsText" dxfId="762" priority="324" operator="containsText" text="n">
      <formula>NOT(ISERROR(SEARCH("n",#REF!)))</formula>
    </cfRule>
  </conditionalFormatting>
  <conditionalFormatting sqref="B13">
    <cfRule type="containsText" dxfId="761" priority="312" operator="containsText" text="n">
      <formula>NOT(ISERROR(SEARCH("n",#REF!)))</formula>
    </cfRule>
  </conditionalFormatting>
  <conditionalFormatting sqref="AJ29">
    <cfRule type="cellIs" dxfId="760" priority="306" operator="equal">
      <formula>"Maint"</formula>
    </cfRule>
    <cfRule type="cellIs" dxfId="759" priority="307" operator="equal">
      <formula>"Rev"</formula>
    </cfRule>
    <cfRule type="cellIs" dxfId="758" priority="308" operator="equal">
      <formula>"ok"</formula>
    </cfRule>
    <cfRule type="cellIs" dxfId="757" priority="309" operator="equal">
      <formula>"OD"</formula>
    </cfRule>
  </conditionalFormatting>
  <conditionalFormatting sqref="AJ29">
    <cfRule type="cellIs" dxfId="756" priority="305" stopIfTrue="1" operator="equal">
      <formula>"NEW"</formula>
    </cfRule>
  </conditionalFormatting>
  <conditionalFormatting sqref="AJ29">
    <cfRule type="cellIs" dxfId="755" priority="304" operator="equal">
      <formula>"Rent"</formula>
    </cfRule>
  </conditionalFormatting>
  <conditionalFormatting sqref="AJ29">
    <cfRule type="cellIs" dxfId="754" priority="301" operator="equal">
      <formula>"end"</formula>
    </cfRule>
    <cfRule type="cellIs" dxfId="753" priority="302" operator="equal">
      <formula>"Take off"</formula>
    </cfRule>
  </conditionalFormatting>
  <conditionalFormatting sqref="B29">
    <cfRule type="cellIs" dxfId="752" priority="300" operator="equal">
      <formula>"y"</formula>
    </cfRule>
  </conditionalFormatting>
  <conditionalFormatting sqref="B29">
    <cfRule type="cellIs" dxfId="751" priority="299" operator="equal">
      <formula>"y"</formula>
    </cfRule>
  </conditionalFormatting>
  <conditionalFormatting sqref="B29">
    <cfRule type="cellIs" dxfId="750" priority="297" operator="equal">
      <formula>"17/18"</formula>
    </cfRule>
  </conditionalFormatting>
  <conditionalFormatting sqref="A29">
    <cfRule type="containsText" dxfId="749" priority="310" operator="containsText" text="n">
      <formula>NOT(ISERROR(SEARCH("n",#REF!)))</formula>
    </cfRule>
  </conditionalFormatting>
  <conditionalFormatting sqref="A29">
    <cfRule type="containsText" dxfId="748" priority="303" operator="containsText" text="n">
      <formula>NOT(ISERROR(SEARCH("n",#REF!)))</formula>
    </cfRule>
  </conditionalFormatting>
  <conditionalFormatting sqref="B29">
    <cfRule type="containsText" dxfId="747" priority="298" operator="containsText" text="n">
      <formula>NOT(ISERROR(SEARCH("n",#REF!)))</formula>
    </cfRule>
  </conditionalFormatting>
  <conditionalFormatting sqref="AJ19">
    <cfRule type="cellIs" dxfId="746" priority="249" operator="equal">
      <formula>"Maint"</formula>
    </cfRule>
    <cfRule type="cellIs" dxfId="745" priority="250" operator="equal">
      <formula>"Rev"</formula>
    </cfRule>
    <cfRule type="cellIs" dxfId="744" priority="251" operator="equal">
      <formula>"ok"</formula>
    </cfRule>
    <cfRule type="cellIs" dxfId="743" priority="252" operator="equal">
      <formula>"OD"</formula>
    </cfRule>
  </conditionalFormatting>
  <conditionalFormatting sqref="AJ19">
    <cfRule type="cellIs" dxfId="742" priority="248" stopIfTrue="1" operator="equal">
      <formula>"NEW"</formula>
    </cfRule>
  </conditionalFormatting>
  <conditionalFormatting sqref="AJ19">
    <cfRule type="cellIs" dxfId="741" priority="247" operator="equal">
      <formula>"Rent"</formula>
    </cfRule>
  </conditionalFormatting>
  <conditionalFormatting sqref="AJ19">
    <cfRule type="cellIs" dxfId="740" priority="244" operator="equal">
      <formula>"end"</formula>
    </cfRule>
    <cfRule type="cellIs" dxfId="739" priority="245" operator="equal">
      <formula>"Take off"</formula>
    </cfRule>
  </conditionalFormatting>
  <conditionalFormatting sqref="B19">
    <cfRule type="cellIs" dxfId="738" priority="243" operator="equal">
      <formula>"y"</formula>
    </cfRule>
  </conditionalFormatting>
  <conditionalFormatting sqref="B19">
    <cfRule type="cellIs" dxfId="737" priority="242" operator="equal">
      <formula>"y"</formula>
    </cfRule>
  </conditionalFormatting>
  <conditionalFormatting sqref="B19">
    <cfRule type="cellIs" dxfId="736" priority="240" operator="equal">
      <formula>"17/18"</formula>
    </cfRule>
  </conditionalFormatting>
  <conditionalFormatting sqref="A19">
    <cfRule type="containsText" dxfId="735" priority="246" operator="containsText" text="n">
      <formula>NOT(ISERROR(SEARCH("n",#REF!)))</formula>
    </cfRule>
  </conditionalFormatting>
  <conditionalFormatting sqref="B19">
    <cfRule type="containsText" dxfId="734" priority="241" operator="containsText" text="n">
      <formula>NOT(ISERROR(SEARCH("n",#REF!)))</formula>
    </cfRule>
  </conditionalFormatting>
  <conditionalFormatting sqref="B5:B10 B12:B13 B15:B16 B18:B21 B23:B97 B104:B1048576 B2:B3">
    <cfRule type="containsText" dxfId="733" priority="239" operator="containsText" text="18/19">
      <formula>NOT(ISERROR(SEARCH("18/19",B2)))</formula>
    </cfRule>
  </conditionalFormatting>
  <conditionalFormatting sqref="AJ4">
    <cfRule type="cellIs" dxfId="732" priority="235" operator="equal">
      <formula>"Maint"</formula>
    </cfRule>
    <cfRule type="cellIs" dxfId="731" priority="236" operator="equal">
      <formula>"Rev"</formula>
    </cfRule>
    <cfRule type="cellIs" dxfId="730" priority="237" operator="equal">
      <formula>"ok"</formula>
    </cfRule>
    <cfRule type="cellIs" dxfId="729" priority="238" operator="equal">
      <formula>"OD"</formula>
    </cfRule>
  </conditionalFormatting>
  <conditionalFormatting sqref="AJ4">
    <cfRule type="cellIs" dxfId="728" priority="234" stopIfTrue="1" operator="equal">
      <formula>"NEW"</formula>
    </cfRule>
  </conditionalFormatting>
  <conditionalFormatting sqref="AJ4">
    <cfRule type="cellIs" dxfId="727" priority="233" operator="equal">
      <formula>"Rent"</formula>
    </cfRule>
  </conditionalFormatting>
  <conditionalFormatting sqref="AJ4">
    <cfRule type="cellIs" dxfId="726" priority="231" operator="equal">
      <formula>"end"</formula>
    </cfRule>
    <cfRule type="cellIs" dxfId="725" priority="232" operator="equal">
      <formula>"Take off"</formula>
    </cfRule>
  </conditionalFormatting>
  <conditionalFormatting sqref="B4">
    <cfRule type="cellIs" dxfId="724" priority="230" operator="equal">
      <formula>"y"</formula>
    </cfRule>
  </conditionalFormatting>
  <conditionalFormatting sqref="B4">
    <cfRule type="cellIs" dxfId="723" priority="229" operator="equal">
      <formula>"y"</formula>
    </cfRule>
  </conditionalFormatting>
  <conditionalFormatting sqref="B4">
    <cfRule type="cellIs" dxfId="722" priority="227" operator="equal">
      <formula>"17/18"</formula>
    </cfRule>
  </conditionalFormatting>
  <conditionalFormatting sqref="B4">
    <cfRule type="containsText" dxfId="721" priority="228" operator="containsText" text="n">
      <formula>NOT(ISERROR(SEARCH("n",#REF!)))</formula>
    </cfRule>
  </conditionalFormatting>
  <conditionalFormatting sqref="B4">
    <cfRule type="containsText" dxfId="720" priority="226" operator="containsText" text="18/19">
      <formula>NOT(ISERROR(SEARCH("18/19",B4)))</formula>
    </cfRule>
  </conditionalFormatting>
  <conditionalFormatting sqref="AJ17">
    <cfRule type="cellIs" dxfId="719" priority="222" operator="equal">
      <formula>"Maint"</formula>
    </cfRule>
    <cfRule type="cellIs" dxfId="718" priority="223" operator="equal">
      <formula>"Rev"</formula>
    </cfRule>
    <cfRule type="cellIs" dxfId="717" priority="224" operator="equal">
      <formula>"ok"</formula>
    </cfRule>
    <cfRule type="cellIs" dxfId="716" priority="225" operator="equal">
      <formula>"OD"</formula>
    </cfRule>
  </conditionalFormatting>
  <conditionalFormatting sqref="AJ17">
    <cfRule type="cellIs" dxfId="715" priority="221" stopIfTrue="1" operator="equal">
      <formula>"NEW"</formula>
    </cfRule>
  </conditionalFormatting>
  <conditionalFormatting sqref="AJ17">
    <cfRule type="cellIs" dxfId="714" priority="220" operator="equal">
      <formula>"Rent"</formula>
    </cfRule>
  </conditionalFormatting>
  <conditionalFormatting sqref="AJ17">
    <cfRule type="cellIs" dxfId="713" priority="217" operator="equal">
      <formula>"end"</formula>
    </cfRule>
    <cfRule type="cellIs" dxfId="712" priority="218" operator="equal">
      <formula>"Take off"</formula>
    </cfRule>
  </conditionalFormatting>
  <conditionalFormatting sqref="B17">
    <cfRule type="cellIs" dxfId="711" priority="216" operator="equal">
      <formula>"y"</formula>
    </cfRule>
  </conditionalFormatting>
  <conditionalFormatting sqref="B17">
    <cfRule type="cellIs" dxfId="710" priority="215" operator="equal">
      <formula>"y"</formula>
    </cfRule>
  </conditionalFormatting>
  <conditionalFormatting sqref="B17">
    <cfRule type="cellIs" dxfId="709" priority="213" operator="equal">
      <formula>"17/18"</formula>
    </cfRule>
  </conditionalFormatting>
  <conditionalFormatting sqref="A17">
    <cfRule type="containsText" dxfId="708" priority="219" operator="containsText" text="n">
      <formula>NOT(ISERROR(SEARCH("n",#REF!)))</formula>
    </cfRule>
  </conditionalFormatting>
  <conditionalFormatting sqref="B17">
    <cfRule type="containsText" dxfId="707" priority="214" operator="containsText" text="n">
      <formula>NOT(ISERROR(SEARCH("n",#REF!)))</formula>
    </cfRule>
  </conditionalFormatting>
  <conditionalFormatting sqref="B17">
    <cfRule type="containsText" dxfId="706" priority="212" operator="containsText" text="18/19">
      <formula>NOT(ISERROR(SEARCH("18/19",B17)))</formula>
    </cfRule>
  </conditionalFormatting>
  <conditionalFormatting sqref="B14">
    <cfRule type="containsText" dxfId="705" priority="185" operator="containsText" text="18/19">
      <formula>NOT(ISERROR(SEARCH("18/19",B14)))</formula>
    </cfRule>
  </conditionalFormatting>
  <conditionalFormatting sqref="AJ14">
    <cfRule type="cellIs" dxfId="704" priority="194" operator="equal">
      <formula>"Maint"</formula>
    </cfRule>
    <cfRule type="cellIs" dxfId="703" priority="195" operator="equal">
      <formula>"Rev"</formula>
    </cfRule>
    <cfRule type="cellIs" dxfId="702" priority="196" operator="equal">
      <formula>"ok"</formula>
    </cfRule>
    <cfRule type="cellIs" dxfId="701" priority="197" operator="equal">
      <formula>"OD"</formula>
    </cfRule>
  </conditionalFormatting>
  <conditionalFormatting sqref="AJ14">
    <cfRule type="cellIs" dxfId="700" priority="193" stopIfTrue="1" operator="equal">
      <formula>"NEW"</formula>
    </cfRule>
  </conditionalFormatting>
  <conditionalFormatting sqref="AJ14">
    <cfRule type="cellIs" dxfId="699" priority="192" operator="equal">
      <formula>"Rent"</formula>
    </cfRule>
  </conditionalFormatting>
  <conditionalFormatting sqref="AJ14">
    <cfRule type="cellIs" dxfId="698" priority="190" operator="equal">
      <formula>"end"</formula>
    </cfRule>
    <cfRule type="cellIs" dxfId="697" priority="191" operator="equal">
      <formula>"Take off"</formula>
    </cfRule>
  </conditionalFormatting>
  <conditionalFormatting sqref="B14">
    <cfRule type="cellIs" dxfId="696" priority="189" operator="equal">
      <formula>"y"</formula>
    </cfRule>
  </conditionalFormatting>
  <conditionalFormatting sqref="B14">
    <cfRule type="cellIs" dxfId="695" priority="188" operator="equal">
      <formula>"y"</formula>
    </cfRule>
  </conditionalFormatting>
  <conditionalFormatting sqref="B14">
    <cfRule type="cellIs" dxfId="694" priority="186" operator="equal">
      <formula>"17/18"</formula>
    </cfRule>
  </conditionalFormatting>
  <conditionalFormatting sqref="A14">
    <cfRule type="containsText" dxfId="693" priority="198" operator="containsText" text="n">
      <formula>NOT(ISERROR(SEARCH("n",#REF!)))</formula>
    </cfRule>
  </conditionalFormatting>
  <conditionalFormatting sqref="B14">
    <cfRule type="containsText" dxfId="692" priority="187" operator="containsText" text="n">
      <formula>NOT(ISERROR(SEARCH("n",#REF!)))</formula>
    </cfRule>
  </conditionalFormatting>
  <conditionalFormatting sqref="B11">
    <cfRule type="containsText" dxfId="691" priority="170" operator="containsText" text="18/19">
      <formula>NOT(ISERROR(SEARCH("18/19",B11)))</formula>
    </cfRule>
  </conditionalFormatting>
  <conditionalFormatting sqref="AJ11">
    <cfRule type="cellIs" dxfId="690" priority="175" operator="equal">
      <formula>"end"</formula>
    </cfRule>
    <cfRule type="cellIs" dxfId="689" priority="176" operator="equal">
      <formula>"Take off"</formula>
    </cfRule>
  </conditionalFormatting>
  <conditionalFormatting sqref="AJ11">
    <cfRule type="cellIs" dxfId="688" priority="180" operator="equal">
      <formula>"Maint"</formula>
    </cfRule>
    <cfRule type="cellIs" dxfId="687" priority="181" operator="equal">
      <formula>"Rev"</formula>
    </cfRule>
    <cfRule type="cellIs" dxfId="686" priority="182" operator="equal">
      <formula>"ok"</formula>
    </cfRule>
    <cfRule type="cellIs" dxfId="685" priority="183" operator="equal">
      <formula>"OD"</formula>
    </cfRule>
  </conditionalFormatting>
  <conditionalFormatting sqref="AJ11">
    <cfRule type="cellIs" dxfId="684" priority="179" stopIfTrue="1" operator="equal">
      <formula>"NEW"</formula>
    </cfRule>
  </conditionalFormatting>
  <conditionalFormatting sqref="AJ11">
    <cfRule type="cellIs" dxfId="683" priority="178" operator="equal">
      <formula>"Rent"</formula>
    </cfRule>
  </conditionalFormatting>
  <conditionalFormatting sqref="B11">
    <cfRule type="cellIs" dxfId="682" priority="174" operator="equal">
      <formula>"y"</formula>
    </cfRule>
  </conditionalFormatting>
  <conditionalFormatting sqref="B11">
    <cfRule type="cellIs" dxfId="681" priority="173" operator="equal">
      <formula>"y"</formula>
    </cfRule>
  </conditionalFormatting>
  <conditionalFormatting sqref="B11">
    <cfRule type="cellIs" dxfId="680" priority="171" operator="equal">
      <formula>"17/18"</formula>
    </cfRule>
  </conditionalFormatting>
  <conditionalFormatting sqref="A11">
    <cfRule type="containsText" dxfId="679" priority="184" operator="containsText" text="n">
      <formula>NOT(ISERROR(SEARCH("n",#REF!)))</formula>
    </cfRule>
  </conditionalFormatting>
  <conditionalFormatting sqref="A11">
    <cfRule type="containsText" dxfId="678" priority="177" operator="containsText" text="n">
      <formula>NOT(ISERROR(SEARCH("n",#REF!)))</formula>
    </cfRule>
  </conditionalFormatting>
  <conditionalFormatting sqref="B11">
    <cfRule type="containsText" dxfId="677" priority="172" operator="containsText" text="n">
      <formula>NOT(ISERROR(SEARCH("n",#REF!)))</formula>
    </cfRule>
  </conditionalFormatting>
  <conditionalFormatting sqref="AJ22">
    <cfRule type="cellIs" dxfId="676" priority="166" operator="equal">
      <formula>"Maint"</formula>
    </cfRule>
    <cfRule type="cellIs" dxfId="675" priority="167" operator="equal">
      <formula>"Rev"</formula>
    </cfRule>
    <cfRule type="cellIs" dxfId="674" priority="168" operator="equal">
      <formula>"ok"</formula>
    </cfRule>
    <cfRule type="cellIs" dxfId="673" priority="169" operator="equal">
      <formula>"OD"</formula>
    </cfRule>
  </conditionalFormatting>
  <conditionalFormatting sqref="AJ22">
    <cfRule type="cellIs" dxfId="672" priority="165" stopIfTrue="1" operator="equal">
      <formula>"NEW"</formula>
    </cfRule>
  </conditionalFormatting>
  <conditionalFormatting sqref="AJ22">
    <cfRule type="cellIs" dxfId="671" priority="164" operator="equal">
      <formula>"Rent"</formula>
    </cfRule>
  </conditionalFormatting>
  <conditionalFormatting sqref="AJ22">
    <cfRule type="cellIs" dxfId="670" priority="161" operator="equal">
      <formula>"end"</formula>
    </cfRule>
    <cfRule type="cellIs" dxfId="669" priority="162" operator="equal">
      <formula>"Take off"</formula>
    </cfRule>
  </conditionalFormatting>
  <conditionalFormatting sqref="B22">
    <cfRule type="cellIs" dxfId="668" priority="160" operator="equal">
      <formula>"y"</formula>
    </cfRule>
  </conditionalFormatting>
  <conditionalFormatting sqref="B22">
    <cfRule type="cellIs" dxfId="667" priority="159" operator="equal">
      <formula>"y"</formula>
    </cfRule>
  </conditionalFormatting>
  <conditionalFormatting sqref="B22">
    <cfRule type="cellIs" dxfId="666" priority="157" operator="equal">
      <formula>"17/18"</formula>
    </cfRule>
  </conditionalFormatting>
  <conditionalFormatting sqref="A22">
    <cfRule type="containsText" dxfId="665" priority="163" operator="containsText" text="n">
      <formula>NOT(ISERROR(SEARCH("n",#REF!)))</formula>
    </cfRule>
  </conditionalFormatting>
  <conditionalFormatting sqref="B22">
    <cfRule type="containsText" dxfId="664" priority="158" operator="containsText" text="n">
      <formula>NOT(ISERROR(SEARCH("n",#REF!)))</formula>
    </cfRule>
  </conditionalFormatting>
  <conditionalFormatting sqref="B22">
    <cfRule type="containsText" dxfId="663" priority="156" operator="containsText" text="18/19">
      <formula>NOT(ISERROR(SEARCH("18/19",B22)))</formula>
    </cfRule>
  </conditionalFormatting>
  <conditionalFormatting sqref="B1">
    <cfRule type="containsText" dxfId="662" priority="124" operator="containsText" text="18/19">
      <formula>NOT(ISERROR(SEARCH("18/19",B1)))</formula>
    </cfRule>
  </conditionalFormatting>
  <conditionalFormatting sqref="AJ1">
    <cfRule type="cellIs" dxfId="661" priority="137" operator="equal">
      <formula>"Maint"</formula>
    </cfRule>
    <cfRule type="cellIs" dxfId="660" priority="138" operator="equal">
      <formula>"Rev"</formula>
    </cfRule>
    <cfRule type="cellIs" dxfId="659" priority="139" operator="equal">
      <formula>"ok"</formula>
    </cfRule>
    <cfRule type="cellIs" dxfId="658" priority="140" operator="equal">
      <formula>"OD"</formula>
    </cfRule>
  </conditionalFormatting>
  <conditionalFormatting sqref="AJ1">
    <cfRule type="cellIs" dxfId="657" priority="136" stopIfTrue="1" operator="equal">
      <formula>"NEW"</formula>
    </cfRule>
  </conditionalFormatting>
  <conditionalFormatting sqref="AJ1">
    <cfRule type="cellIs" dxfId="656" priority="135" operator="equal">
      <formula>"Rent"</formula>
    </cfRule>
  </conditionalFormatting>
  <conditionalFormatting sqref="AJ1">
    <cfRule type="cellIs" dxfId="655" priority="133" operator="equal">
      <formula>"end"</formula>
    </cfRule>
    <cfRule type="cellIs" dxfId="654" priority="134" operator="equal">
      <formula>"Take off"</formula>
    </cfRule>
  </conditionalFormatting>
  <conditionalFormatting sqref="B1">
    <cfRule type="cellIs" dxfId="653" priority="132" operator="equal">
      <formula>"y"</formula>
    </cfRule>
  </conditionalFormatting>
  <conditionalFormatting sqref="B1">
    <cfRule type="cellIs" dxfId="652" priority="131" operator="equal">
      <formula>"y"</formula>
    </cfRule>
  </conditionalFormatting>
  <conditionalFormatting sqref="B1">
    <cfRule type="cellIs" dxfId="651" priority="129" operator="equal">
      <formula>"17/18"</formula>
    </cfRule>
  </conditionalFormatting>
  <conditionalFormatting sqref="B1">
    <cfRule type="containsText" dxfId="650" priority="130" operator="containsText" text="n">
      <formula>NOT(ISERROR(SEARCH("n",#REF!)))</formula>
    </cfRule>
  </conditionalFormatting>
  <conditionalFormatting sqref="A1">
    <cfRule type="cellIs" dxfId="649" priority="128" operator="equal">
      <formula>"y"</formula>
    </cfRule>
  </conditionalFormatting>
  <conditionalFormatting sqref="A1">
    <cfRule type="cellIs" dxfId="648" priority="127" operator="equal">
      <formula>"y"</formula>
    </cfRule>
  </conditionalFormatting>
  <conditionalFormatting sqref="A1">
    <cfRule type="cellIs" dxfId="647" priority="125" operator="equal">
      <formula>"17/18"</formula>
    </cfRule>
  </conditionalFormatting>
  <conditionalFormatting sqref="A1">
    <cfRule type="containsText" dxfId="646" priority="126" operator="containsText" text="n">
      <formula>NOT(ISERROR(SEARCH("n",#REF!)))</formula>
    </cfRule>
  </conditionalFormatting>
  <conditionalFormatting sqref="B98">
    <cfRule type="containsText" dxfId="645" priority="59" operator="containsText" text="18/19">
      <formula>NOT(ISERROR(SEARCH("18/19",B98)))</formula>
    </cfRule>
  </conditionalFormatting>
  <conditionalFormatting sqref="A99">
    <cfRule type="containsText" dxfId="644" priority="58" operator="containsText" text="n">
      <formula>NOT(ISERROR(SEARCH("n",A99)))</formula>
    </cfRule>
  </conditionalFormatting>
  <conditionalFormatting sqref="AJ99">
    <cfRule type="cellIs" dxfId="643" priority="54" operator="equal">
      <formula>"Maint"</formula>
    </cfRule>
    <cfRule type="cellIs" dxfId="642" priority="55" operator="equal">
      <formula>"Rev"</formula>
    </cfRule>
    <cfRule type="cellIs" dxfId="641" priority="56" operator="equal">
      <formula>"ok"</formula>
    </cfRule>
    <cfRule type="cellIs" dxfId="640" priority="57" operator="equal">
      <formula>"OD"</formula>
    </cfRule>
  </conditionalFormatting>
  <conditionalFormatting sqref="AJ99">
    <cfRule type="cellIs" dxfId="639" priority="53" stopIfTrue="1" operator="equal">
      <formula>"NEW"</formula>
    </cfRule>
  </conditionalFormatting>
  <conditionalFormatting sqref="AJ99">
    <cfRule type="cellIs" dxfId="638" priority="52" operator="equal">
      <formula>"Rent"</formula>
    </cfRule>
  </conditionalFormatting>
  <conditionalFormatting sqref="A99">
    <cfRule type="containsText" dxfId="637" priority="51" operator="containsText" text="n">
      <formula>NOT(ISERROR(SEARCH("n",A99)))</formula>
    </cfRule>
  </conditionalFormatting>
  <conditionalFormatting sqref="AJ99">
    <cfRule type="cellIs" dxfId="636" priority="49" operator="equal">
      <formula>"end"</formula>
    </cfRule>
    <cfRule type="cellIs" dxfId="635" priority="50" operator="equal">
      <formula>"Take off"</formula>
    </cfRule>
  </conditionalFormatting>
  <conditionalFormatting sqref="B99">
    <cfRule type="cellIs" dxfId="634" priority="48" operator="equal">
      <formula>"y"</formula>
    </cfRule>
  </conditionalFormatting>
  <conditionalFormatting sqref="B99">
    <cfRule type="containsText" dxfId="633" priority="46" operator="containsText" text="n">
      <formula>NOT(ISERROR(SEARCH("n",B99)))</formula>
    </cfRule>
    <cfRule type="cellIs" dxfId="632" priority="47" operator="equal">
      <formula>"y"</formula>
    </cfRule>
  </conditionalFormatting>
  <conditionalFormatting sqref="B99">
    <cfRule type="cellIs" dxfId="631" priority="45" operator="equal">
      <formula>"17/18"</formula>
    </cfRule>
  </conditionalFormatting>
  <conditionalFormatting sqref="B100">
    <cfRule type="containsText" dxfId="630" priority="44" operator="containsText" text="18/19">
      <formula>NOT(ISERROR(SEARCH("18/19",B100)))</formula>
    </cfRule>
  </conditionalFormatting>
  <conditionalFormatting sqref="AJ101">
    <cfRule type="cellIs" dxfId="629" priority="39" operator="equal">
      <formula>"Maint"</formula>
    </cfRule>
    <cfRule type="cellIs" dxfId="628" priority="40" operator="equal">
      <formula>"Rev"</formula>
    </cfRule>
    <cfRule type="cellIs" dxfId="627" priority="41" operator="equal">
      <formula>"ok"</formula>
    </cfRule>
    <cfRule type="cellIs" dxfId="626" priority="42" operator="equal">
      <formula>"OD"</formula>
    </cfRule>
  </conditionalFormatting>
  <conditionalFormatting sqref="AJ101">
    <cfRule type="cellIs" dxfId="625" priority="38" stopIfTrue="1" operator="equal">
      <formula>"NEW"</formula>
    </cfRule>
  </conditionalFormatting>
  <conditionalFormatting sqref="AJ101">
    <cfRule type="cellIs" dxfId="624" priority="37" operator="equal">
      <formula>"Rent"</formula>
    </cfRule>
  </conditionalFormatting>
  <conditionalFormatting sqref="AJ101">
    <cfRule type="cellIs" dxfId="623" priority="34" operator="equal">
      <formula>"end"</formula>
    </cfRule>
    <cfRule type="cellIs" dxfId="622" priority="35" operator="equal">
      <formula>"Take off"</formula>
    </cfRule>
  </conditionalFormatting>
  <conditionalFormatting sqref="B101">
    <cfRule type="cellIs" dxfId="621" priority="33" operator="equal">
      <formula>"y"</formula>
    </cfRule>
  </conditionalFormatting>
  <conditionalFormatting sqref="B101">
    <cfRule type="cellIs" dxfId="620" priority="32" operator="equal">
      <formula>"y"</formula>
    </cfRule>
  </conditionalFormatting>
  <conditionalFormatting sqref="B101">
    <cfRule type="cellIs" dxfId="619" priority="30" operator="equal">
      <formula>"17/18"</formula>
    </cfRule>
  </conditionalFormatting>
  <conditionalFormatting sqref="A101">
    <cfRule type="containsText" dxfId="618" priority="43" operator="containsText" text="n">
      <formula>NOT(ISERROR(SEARCH("n",#REF!)))</formula>
    </cfRule>
  </conditionalFormatting>
  <conditionalFormatting sqref="A101">
    <cfRule type="containsText" dxfId="617" priority="36" operator="containsText" text="n">
      <formula>NOT(ISERROR(SEARCH("n",#REF!)))</formula>
    </cfRule>
  </conditionalFormatting>
  <conditionalFormatting sqref="B101">
    <cfRule type="containsText" dxfId="616" priority="31" operator="containsText" text="n">
      <formula>NOT(ISERROR(SEARCH("n",#REF!)))</formula>
    </cfRule>
  </conditionalFormatting>
  <conditionalFormatting sqref="B101">
    <cfRule type="containsText" dxfId="615" priority="29" operator="containsText" text="18/19">
      <formula>NOT(ISERROR(SEARCH("18/19",B101)))</formula>
    </cfRule>
  </conditionalFormatting>
  <conditionalFormatting sqref="AJ102">
    <cfRule type="cellIs" dxfId="614" priority="25" operator="equal">
      <formula>"Maint"</formula>
    </cfRule>
    <cfRule type="cellIs" dxfId="613" priority="26" operator="equal">
      <formula>"Rev"</formula>
    </cfRule>
    <cfRule type="cellIs" dxfId="612" priority="27" operator="equal">
      <formula>"ok"</formula>
    </cfRule>
    <cfRule type="cellIs" dxfId="611" priority="28" operator="equal">
      <formula>"OD"</formula>
    </cfRule>
  </conditionalFormatting>
  <conditionalFormatting sqref="AJ102">
    <cfRule type="cellIs" dxfId="610" priority="24" stopIfTrue="1" operator="equal">
      <formula>"NEW"</formula>
    </cfRule>
  </conditionalFormatting>
  <conditionalFormatting sqref="AJ102">
    <cfRule type="cellIs" dxfId="609" priority="23" operator="equal">
      <formula>"Rent"</formula>
    </cfRule>
  </conditionalFormatting>
  <conditionalFormatting sqref="AJ102">
    <cfRule type="cellIs" dxfId="608" priority="20" operator="equal">
      <formula>"end"</formula>
    </cfRule>
    <cfRule type="cellIs" dxfId="607" priority="21" operator="equal">
      <formula>"Take off"</formula>
    </cfRule>
  </conditionalFormatting>
  <conditionalFormatting sqref="B102">
    <cfRule type="cellIs" dxfId="606" priority="19" operator="equal">
      <formula>"y"</formula>
    </cfRule>
  </conditionalFormatting>
  <conditionalFormatting sqref="B102">
    <cfRule type="cellIs" dxfId="605" priority="17" operator="equal">
      <formula>"17/18"</formula>
    </cfRule>
  </conditionalFormatting>
  <conditionalFormatting sqref="A102">
    <cfRule type="containsText" dxfId="604" priority="22" operator="containsText" text="n">
      <formula>NOT(ISERROR(SEARCH("n",#REF!)))</formula>
    </cfRule>
  </conditionalFormatting>
  <conditionalFormatting sqref="B102">
    <cfRule type="containsText" dxfId="603" priority="18" operator="containsText" text="n">
      <formula>NOT(ISERROR(SEARCH("n",#REF!)))</formula>
    </cfRule>
  </conditionalFormatting>
  <conditionalFormatting sqref="B102">
    <cfRule type="containsText" dxfId="602" priority="16" operator="containsText" text="18/19">
      <formula>NOT(ISERROR(SEARCH("18/19",B102)))</formula>
    </cfRule>
  </conditionalFormatting>
  <conditionalFormatting sqref="AJ103">
    <cfRule type="cellIs" dxfId="601" priority="6" operator="equal">
      <formula>"end"</formula>
    </cfRule>
    <cfRule type="cellIs" dxfId="600" priority="7" operator="equal">
      <formula>"Take off"</formula>
    </cfRule>
  </conditionalFormatting>
  <conditionalFormatting sqref="AJ103">
    <cfRule type="cellIs" dxfId="599" priority="12" operator="equal">
      <formula>"Maint"</formula>
    </cfRule>
    <cfRule type="cellIs" dxfId="598" priority="13" operator="equal">
      <formula>"Rev"</formula>
    </cfRule>
    <cfRule type="cellIs" dxfId="597" priority="14" operator="equal">
      <formula>"ok"</formula>
    </cfRule>
    <cfRule type="cellIs" dxfId="596" priority="15" operator="equal">
      <formula>"OD"</formula>
    </cfRule>
  </conditionalFormatting>
  <conditionalFormatting sqref="AJ103">
    <cfRule type="cellIs" dxfId="595" priority="11" stopIfTrue="1" operator="equal">
      <formula>"NEW"</formula>
    </cfRule>
  </conditionalFormatting>
  <conditionalFormatting sqref="AJ103">
    <cfRule type="cellIs" dxfId="594" priority="10" operator="equal">
      <formula>"Rent"</formula>
    </cfRule>
  </conditionalFormatting>
  <conditionalFormatting sqref="B103">
    <cfRule type="cellIs" dxfId="593" priority="5" operator="equal">
      <formula>"y"</formula>
    </cfRule>
  </conditionalFormatting>
  <conditionalFormatting sqref="B103">
    <cfRule type="cellIs" dxfId="592" priority="4" operator="equal">
      <formula>"y"</formula>
    </cfRule>
  </conditionalFormatting>
  <conditionalFormatting sqref="B103">
    <cfRule type="cellIs" dxfId="591" priority="2" operator="equal">
      <formula>"17/18"</formula>
    </cfRule>
  </conditionalFormatting>
  <conditionalFormatting sqref="A103">
    <cfRule type="containsText" dxfId="590" priority="9" operator="containsText" text="n">
      <formula>NOT(ISERROR(SEARCH("n",#REF!)))</formula>
    </cfRule>
  </conditionalFormatting>
  <conditionalFormatting sqref="A103">
    <cfRule type="containsText" dxfId="589" priority="8" operator="containsText" text="n">
      <formula>NOT(ISERROR(SEARCH("n",#REF!)))</formula>
    </cfRule>
  </conditionalFormatting>
  <conditionalFormatting sqref="B103">
    <cfRule type="containsText" dxfId="588" priority="3" operator="containsText" text="n">
      <formula>NOT(ISERROR(SEARCH("n",#REF!)))</formula>
    </cfRule>
  </conditionalFormatting>
  <conditionalFormatting sqref="B103">
    <cfRule type="containsText" dxfId="587" priority="1" operator="containsText" text="18/19">
      <formula>NOT(ISERROR(SEARCH("18/19",B103)))</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8"/>
  <sheetViews>
    <sheetView workbookViewId="0">
      <selection activeCell="H14" sqref="H14"/>
    </sheetView>
  </sheetViews>
  <sheetFormatPr defaultRowHeight="15" x14ac:dyDescent="0.25"/>
  <cols>
    <col min="1" max="1" width="38.28515625" customWidth="1"/>
    <col min="2" max="2" width="11.7109375" customWidth="1"/>
    <col min="3" max="3" width="7.5703125" customWidth="1"/>
    <col min="4" max="4" width="8.28515625" customWidth="1"/>
    <col min="5" max="5" width="43.7109375" customWidth="1"/>
  </cols>
  <sheetData>
    <row r="1" spans="1:5" s="151" customFormat="1" ht="31.5" x14ac:dyDescent="0.25">
      <c r="A1" s="183" t="s">
        <v>1601</v>
      </c>
      <c r="B1" s="184" t="s">
        <v>1602</v>
      </c>
      <c r="C1" s="184" t="s">
        <v>1603</v>
      </c>
      <c r="D1" s="184" t="s">
        <v>1604</v>
      </c>
      <c r="E1" s="185" t="s">
        <v>38</v>
      </c>
    </row>
    <row r="2" spans="1:5" x14ac:dyDescent="0.25">
      <c r="A2" s="136" t="s">
        <v>1605</v>
      </c>
      <c r="B2" s="88" t="s">
        <v>48</v>
      </c>
      <c r="C2" s="88" t="s">
        <v>48</v>
      </c>
      <c r="D2" s="88" t="s">
        <v>48</v>
      </c>
      <c r="E2" s="88"/>
    </row>
    <row r="3" spans="1:5" x14ac:dyDescent="0.25">
      <c r="A3" s="282" t="s">
        <v>1929</v>
      </c>
      <c r="B3" s="88" t="s">
        <v>48</v>
      </c>
      <c r="C3" s="88"/>
      <c r="D3" s="88"/>
      <c r="E3" s="88" t="s">
        <v>1606</v>
      </c>
    </row>
    <row r="4" spans="1:5" x14ac:dyDescent="0.25">
      <c r="A4" s="136" t="s">
        <v>1607</v>
      </c>
      <c r="B4" s="88" t="s">
        <v>48</v>
      </c>
      <c r="C4" s="88" t="s">
        <v>48</v>
      </c>
      <c r="D4" s="88" t="s">
        <v>48</v>
      </c>
      <c r="E4" s="88"/>
    </row>
    <row r="5" spans="1:5" x14ac:dyDescent="0.25">
      <c r="A5" s="136" t="s">
        <v>1608</v>
      </c>
      <c r="B5" s="88" t="s">
        <v>48</v>
      </c>
      <c r="C5" s="88" t="s">
        <v>48</v>
      </c>
      <c r="D5" s="88" t="s">
        <v>48</v>
      </c>
      <c r="E5" s="88"/>
    </row>
    <row r="6" spans="1:5" x14ac:dyDescent="0.25">
      <c r="A6" s="136" t="s">
        <v>1609</v>
      </c>
      <c r="B6" s="88" t="s">
        <v>48</v>
      </c>
      <c r="C6" s="88" t="s">
        <v>48</v>
      </c>
      <c r="D6" s="88"/>
      <c r="E6" s="88" t="s">
        <v>1610</v>
      </c>
    </row>
    <row r="7" spans="1:5" x14ac:dyDescent="0.25">
      <c r="A7" s="136" t="s">
        <v>1611</v>
      </c>
      <c r="B7" s="88" t="s">
        <v>48</v>
      </c>
      <c r="C7" s="88" t="s">
        <v>48</v>
      </c>
      <c r="D7" s="88" t="s">
        <v>48</v>
      </c>
      <c r="E7" s="88"/>
    </row>
    <row r="8" spans="1:5" x14ac:dyDescent="0.25">
      <c r="A8" s="136" t="s">
        <v>1612</v>
      </c>
      <c r="B8" s="88" t="s">
        <v>48</v>
      </c>
      <c r="C8" s="88" t="s">
        <v>48</v>
      </c>
      <c r="D8" s="88" t="s">
        <v>48</v>
      </c>
      <c r="E8" s="88"/>
    </row>
    <row r="9" spans="1:5" x14ac:dyDescent="0.25">
      <c r="A9" s="282" t="s">
        <v>1613</v>
      </c>
      <c r="B9" s="88" t="s">
        <v>48</v>
      </c>
      <c r="C9" s="88" t="s">
        <v>48</v>
      </c>
      <c r="D9" s="88" t="s">
        <v>48</v>
      </c>
      <c r="E9" s="88"/>
    </row>
    <row r="10" spans="1:5" x14ac:dyDescent="0.25">
      <c r="A10" s="136" t="s">
        <v>1614</v>
      </c>
      <c r="B10" s="88" t="s">
        <v>48</v>
      </c>
      <c r="C10" s="88" t="s">
        <v>48</v>
      </c>
      <c r="D10" s="88"/>
      <c r="E10" s="88" t="s">
        <v>1615</v>
      </c>
    </row>
    <row r="11" spans="1:5" x14ac:dyDescent="0.25">
      <c r="A11" s="136" t="s">
        <v>1616</v>
      </c>
      <c r="B11" s="88" t="s">
        <v>48</v>
      </c>
      <c r="C11" s="88" t="s">
        <v>48</v>
      </c>
      <c r="D11" s="88" t="s">
        <v>48</v>
      </c>
      <c r="E11" s="88"/>
    </row>
    <row r="12" spans="1:5" x14ac:dyDescent="0.25">
      <c r="A12" s="136" t="s">
        <v>1617</v>
      </c>
      <c r="B12" s="88" t="s">
        <v>48</v>
      </c>
      <c r="C12" s="88" t="s">
        <v>48</v>
      </c>
      <c r="D12" s="88"/>
      <c r="E12" s="88" t="s">
        <v>1615</v>
      </c>
    </row>
    <row r="13" spans="1:5" x14ac:dyDescent="0.25">
      <c r="A13" s="282" t="s">
        <v>1618</v>
      </c>
      <c r="B13" s="88" t="s">
        <v>48</v>
      </c>
      <c r="C13" s="88"/>
      <c r="D13" s="88" t="s">
        <v>64</v>
      </c>
      <c r="E13" s="88" t="s">
        <v>1619</v>
      </c>
    </row>
    <row r="14" spans="1:5" x14ac:dyDescent="0.25">
      <c r="A14" s="136" t="s">
        <v>1620</v>
      </c>
      <c r="B14" s="88" t="s">
        <v>48</v>
      </c>
      <c r="C14" s="88" t="s">
        <v>48</v>
      </c>
      <c r="D14" s="88"/>
      <c r="E14" s="88" t="s">
        <v>1621</v>
      </c>
    </row>
    <row r="15" spans="1:5" x14ac:dyDescent="0.25">
      <c r="A15" s="136" t="s">
        <v>1622</v>
      </c>
      <c r="B15" s="88" t="s">
        <v>48</v>
      </c>
      <c r="C15" s="88" t="s">
        <v>48</v>
      </c>
      <c r="D15" s="88" t="s">
        <v>48</v>
      </c>
      <c r="E15" s="88"/>
    </row>
    <row r="16" spans="1:5" x14ac:dyDescent="0.25">
      <c r="A16" s="136" t="s">
        <v>1623</v>
      </c>
      <c r="B16" s="88" t="s">
        <v>48</v>
      </c>
      <c r="C16" s="88"/>
      <c r="D16" s="88" t="s">
        <v>48</v>
      </c>
      <c r="E16" s="88"/>
    </row>
    <row r="17" spans="1:5" x14ac:dyDescent="0.25">
      <c r="A17" s="136" t="s">
        <v>1624</v>
      </c>
      <c r="B17" s="88" t="s">
        <v>1625</v>
      </c>
      <c r="C17" s="88" t="s">
        <v>92</v>
      </c>
      <c r="D17" s="88"/>
      <c r="E17" s="88"/>
    </row>
    <row r="18" spans="1:5" x14ac:dyDescent="0.25">
      <c r="A18" s="136" t="s">
        <v>1626</v>
      </c>
      <c r="B18" s="88" t="s">
        <v>48</v>
      </c>
      <c r="C18" s="88" t="s">
        <v>48</v>
      </c>
      <c r="D18" s="88" t="s">
        <v>48</v>
      </c>
      <c r="E18" s="88"/>
    </row>
    <row r="19" spans="1:5" x14ac:dyDescent="0.25">
      <c r="A19" s="136" t="s">
        <v>1627</v>
      </c>
      <c r="B19" s="88" t="s">
        <v>48</v>
      </c>
      <c r="C19" s="88" t="s">
        <v>48</v>
      </c>
      <c r="D19" s="88"/>
      <c r="E19" s="88" t="s">
        <v>1628</v>
      </c>
    </row>
    <row r="20" spans="1:5" x14ac:dyDescent="0.25">
      <c r="A20" s="136" t="s">
        <v>1629</v>
      </c>
      <c r="B20" s="88" t="s">
        <v>48</v>
      </c>
      <c r="C20" s="88" t="s">
        <v>48</v>
      </c>
      <c r="D20" s="88" t="s">
        <v>48</v>
      </c>
      <c r="E20" s="88"/>
    </row>
    <row r="21" spans="1:5" x14ac:dyDescent="0.25">
      <c r="A21" s="136" t="s">
        <v>1630</v>
      </c>
      <c r="B21" s="88" t="s">
        <v>92</v>
      </c>
      <c r="C21" s="88"/>
      <c r="D21" s="88"/>
      <c r="E21" s="88"/>
    </row>
    <row r="22" spans="1:5" x14ac:dyDescent="0.25">
      <c r="A22" s="136" t="s">
        <v>1631</v>
      </c>
      <c r="B22" s="88" t="s">
        <v>48</v>
      </c>
      <c r="C22" s="88" t="s">
        <v>48</v>
      </c>
      <c r="D22" s="88" t="s">
        <v>47</v>
      </c>
      <c r="E22" s="88" t="s">
        <v>1632</v>
      </c>
    </row>
    <row r="23" spans="1:5" x14ac:dyDescent="0.25">
      <c r="A23" s="282" t="s">
        <v>1633</v>
      </c>
      <c r="B23" s="88" t="s">
        <v>48</v>
      </c>
      <c r="C23" s="88" t="s">
        <v>48</v>
      </c>
      <c r="D23" s="88" t="s">
        <v>48</v>
      </c>
      <c r="E23" s="88" t="s">
        <v>1634</v>
      </c>
    </row>
    <row r="24" spans="1:5" x14ac:dyDescent="0.25">
      <c r="A24" s="282" t="s">
        <v>1635</v>
      </c>
      <c r="B24" s="88" t="s">
        <v>48</v>
      </c>
      <c r="C24" s="88" t="s">
        <v>48</v>
      </c>
      <c r="D24" s="88" t="s">
        <v>48</v>
      </c>
      <c r="E24" s="88"/>
    </row>
    <row r="25" spans="1:5" x14ac:dyDescent="0.25">
      <c r="A25" s="282" t="s">
        <v>1636</v>
      </c>
      <c r="B25" s="88" t="s">
        <v>92</v>
      </c>
      <c r="C25" s="88" t="s">
        <v>92</v>
      </c>
      <c r="D25" s="88"/>
      <c r="E25" s="88"/>
    </row>
    <row r="26" spans="1:5" x14ac:dyDescent="0.25">
      <c r="A26" s="282" t="s">
        <v>1637</v>
      </c>
      <c r="B26" s="88" t="s">
        <v>48</v>
      </c>
      <c r="C26" s="88" t="s">
        <v>48</v>
      </c>
      <c r="D26" s="88" t="s">
        <v>48</v>
      </c>
      <c r="E26" s="88"/>
    </row>
    <row r="27" spans="1:5" x14ac:dyDescent="0.25">
      <c r="A27" s="282" t="s">
        <v>1638</v>
      </c>
      <c r="B27" s="88" t="s">
        <v>48</v>
      </c>
      <c r="C27" s="88" t="s">
        <v>48</v>
      </c>
      <c r="D27" s="88" t="s">
        <v>48</v>
      </c>
      <c r="E27" s="88"/>
    </row>
    <row r="28" spans="1:5" x14ac:dyDescent="0.25">
      <c r="A28" s="282" t="s">
        <v>1639</v>
      </c>
      <c r="B28" s="88" t="s">
        <v>48</v>
      </c>
      <c r="C28" s="88" t="s">
        <v>48</v>
      </c>
      <c r="D28" s="88"/>
      <c r="E28" s="88" t="s">
        <v>1640</v>
      </c>
    </row>
    <row r="29" spans="1:5" x14ac:dyDescent="0.25">
      <c r="A29" s="136" t="s">
        <v>1641</v>
      </c>
      <c r="B29" s="88" t="s">
        <v>48</v>
      </c>
      <c r="C29" s="88" t="s">
        <v>48</v>
      </c>
      <c r="D29" s="88" t="s">
        <v>48</v>
      </c>
      <c r="E29" s="88"/>
    </row>
    <row r="30" spans="1:5" x14ac:dyDescent="0.25">
      <c r="A30" s="136" t="s">
        <v>1642</v>
      </c>
      <c r="B30" s="88" t="s">
        <v>48</v>
      </c>
      <c r="C30" s="88" t="s">
        <v>48</v>
      </c>
      <c r="D30" s="88" t="s">
        <v>48</v>
      </c>
      <c r="E30" s="88" t="s">
        <v>1643</v>
      </c>
    </row>
    <row r="31" spans="1:5" x14ac:dyDescent="0.25">
      <c r="A31" s="136" t="s">
        <v>1644</v>
      </c>
      <c r="B31" s="88" t="s">
        <v>48</v>
      </c>
      <c r="C31" s="88" t="s">
        <v>48</v>
      </c>
      <c r="D31" s="88" t="s">
        <v>48</v>
      </c>
      <c r="E31" s="88"/>
    </row>
    <row r="32" spans="1:5" x14ac:dyDescent="0.25">
      <c r="A32" s="136" t="s">
        <v>1645</v>
      </c>
      <c r="B32" s="88" t="s">
        <v>48</v>
      </c>
      <c r="C32" s="88" t="s">
        <v>48</v>
      </c>
      <c r="D32" s="88" t="s">
        <v>48</v>
      </c>
      <c r="E32" s="88"/>
    </row>
    <row r="33" spans="1:5" x14ac:dyDescent="0.25">
      <c r="A33" s="136" t="s">
        <v>1646</v>
      </c>
      <c r="B33" s="88" t="s">
        <v>48</v>
      </c>
      <c r="C33" s="88" t="s">
        <v>92</v>
      </c>
      <c r="D33" s="88"/>
      <c r="E33" s="88"/>
    </row>
    <row r="34" spans="1:5" x14ac:dyDescent="0.25">
      <c r="A34" s="136" t="s">
        <v>1647</v>
      </c>
      <c r="B34" s="88" t="s">
        <v>48</v>
      </c>
      <c r="C34" s="88" t="s">
        <v>48</v>
      </c>
      <c r="D34" s="88" t="s">
        <v>48</v>
      </c>
      <c r="E34" s="88"/>
    </row>
    <row r="35" spans="1:5" x14ac:dyDescent="0.25">
      <c r="A35" s="136" t="s">
        <v>1648</v>
      </c>
      <c r="B35" s="88" t="s">
        <v>48</v>
      </c>
      <c r="C35" s="88" t="s">
        <v>48</v>
      </c>
      <c r="D35" s="88" t="s">
        <v>48</v>
      </c>
      <c r="E35" s="88"/>
    </row>
    <row r="36" spans="1:5" x14ac:dyDescent="0.25">
      <c r="A36" s="136" t="s">
        <v>1649</v>
      </c>
      <c r="B36" s="88" t="s">
        <v>92</v>
      </c>
      <c r="C36" s="88"/>
      <c r="D36" s="88"/>
      <c r="E36" s="88"/>
    </row>
    <row r="37" spans="1:5" x14ac:dyDescent="0.25">
      <c r="A37" s="136" t="s">
        <v>1650</v>
      </c>
      <c r="B37" s="88" t="s">
        <v>48</v>
      </c>
      <c r="C37" s="88" t="s">
        <v>48</v>
      </c>
      <c r="D37" s="88" t="s">
        <v>48</v>
      </c>
      <c r="E37" s="88"/>
    </row>
    <row r="38" spans="1:5" x14ac:dyDescent="0.25">
      <c r="A38" s="136" t="s">
        <v>1651</v>
      </c>
      <c r="B38" s="88" t="s">
        <v>48</v>
      </c>
      <c r="C38" s="88" t="s">
        <v>48</v>
      </c>
      <c r="D38" s="88"/>
      <c r="E38" s="88"/>
    </row>
    <row r="39" spans="1:5" x14ac:dyDescent="0.25">
      <c r="A39" s="136" t="s">
        <v>1652</v>
      </c>
      <c r="B39" s="88" t="s">
        <v>48</v>
      </c>
      <c r="C39" s="88"/>
      <c r="D39" s="88"/>
      <c r="E39" s="88"/>
    </row>
    <row r="40" spans="1:5" x14ac:dyDescent="0.25">
      <c r="A40" s="136" t="s">
        <v>1653</v>
      </c>
      <c r="B40" s="88" t="s">
        <v>48</v>
      </c>
      <c r="C40" s="88" t="s">
        <v>48</v>
      </c>
      <c r="D40" s="88" t="s">
        <v>48</v>
      </c>
      <c r="E40" s="88"/>
    </row>
    <row r="41" spans="1:5" x14ac:dyDescent="0.25">
      <c r="A41" s="136" t="s">
        <v>1654</v>
      </c>
      <c r="B41" s="88" t="s">
        <v>48</v>
      </c>
      <c r="C41" s="88" t="s">
        <v>48</v>
      </c>
      <c r="D41" s="88" t="s">
        <v>48</v>
      </c>
      <c r="E41" s="88" t="s">
        <v>1655</v>
      </c>
    </row>
    <row r="42" spans="1:5" x14ac:dyDescent="0.25">
      <c r="A42" s="136" t="s">
        <v>1656</v>
      </c>
      <c r="B42" s="88" t="s">
        <v>48</v>
      </c>
      <c r="C42" s="88" t="s">
        <v>48</v>
      </c>
      <c r="D42" s="88" t="s">
        <v>48</v>
      </c>
      <c r="E42" s="88"/>
    </row>
    <row r="43" spans="1:5" x14ac:dyDescent="0.25">
      <c r="A43" s="136" t="s">
        <v>1657</v>
      </c>
      <c r="B43" s="88" t="s">
        <v>48</v>
      </c>
      <c r="C43" s="88" t="s">
        <v>48</v>
      </c>
      <c r="D43" s="88"/>
      <c r="E43" s="88"/>
    </row>
    <row r="44" spans="1:5" x14ac:dyDescent="0.25">
      <c r="A44" s="136" t="s">
        <v>1658</v>
      </c>
      <c r="B44" s="88" t="s">
        <v>48</v>
      </c>
      <c r="C44" s="88" t="s">
        <v>48</v>
      </c>
      <c r="D44" s="88" t="s">
        <v>48</v>
      </c>
      <c r="E44" s="88"/>
    </row>
    <row r="45" spans="1:5" x14ac:dyDescent="0.25">
      <c r="A45" s="136" t="s">
        <v>1659</v>
      </c>
      <c r="B45" s="88" t="s">
        <v>48</v>
      </c>
      <c r="C45" s="88" t="s">
        <v>48</v>
      </c>
      <c r="D45" s="88" t="s">
        <v>48</v>
      </c>
      <c r="E45" s="88" t="s">
        <v>1660</v>
      </c>
    </row>
    <row r="46" spans="1:5" x14ac:dyDescent="0.25">
      <c r="A46" s="136" t="s">
        <v>1661</v>
      </c>
      <c r="B46" s="88" t="s">
        <v>48</v>
      </c>
      <c r="C46" s="88" t="s">
        <v>48</v>
      </c>
      <c r="D46" s="88" t="s">
        <v>48</v>
      </c>
      <c r="E46" s="88"/>
    </row>
    <row r="47" spans="1:5" ht="30" x14ac:dyDescent="0.25">
      <c r="A47" s="136" t="s">
        <v>1662</v>
      </c>
      <c r="B47" s="88" t="s">
        <v>48</v>
      </c>
      <c r="C47" s="88" t="s">
        <v>48</v>
      </c>
      <c r="D47" s="88" t="s">
        <v>1663</v>
      </c>
      <c r="E47" s="141" t="s">
        <v>1664</v>
      </c>
    </row>
    <row r="48" spans="1:5" x14ac:dyDescent="0.25">
      <c r="A48" s="136" t="s">
        <v>1665</v>
      </c>
      <c r="B48" s="88" t="s">
        <v>48</v>
      </c>
      <c r="C48" s="88" t="s">
        <v>48</v>
      </c>
      <c r="D48" s="88"/>
      <c r="E48" s="88"/>
    </row>
    <row r="49" spans="1:5" x14ac:dyDescent="0.25">
      <c r="A49" s="137" t="s">
        <v>1666</v>
      </c>
      <c r="B49" s="132"/>
      <c r="C49" s="133"/>
      <c r="D49" s="133"/>
      <c r="E49" s="133"/>
    </row>
    <row r="50" spans="1:5" x14ac:dyDescent="0.25">
      <c r="A50" s="138" t="s">
        <v>1667</v>
      </c>
      <c r="B50" s="134" t="s">
        <v>48</v>
      </c>
      <c r="C50" s="88" t="s">
        <v>64</v>
      </c>
      <c r="D50" s="88" t="s">
        <v>48</v>
      </c>
      <c r="E50" s="135">
        <v>43275</v>
      </c>
    </row>
    <row r="51" spans="1:5" x14ac:dyDescent="0.25">
      <c r="A51" s="138" t="s">
        <v>1668</v>
      </c>
      <c r="B51" s="88"/>
      <c r="C51" s="88" t="s">
        <v>64</v>
      </c>
      <c r="D51" s="88" t="s">
        <v>117</v>
      </c>
      <c r="E51" s="88"/>
    </row>
    <row r="52" spans="1:5" x14ac:dyDescent="0.25">
      <c r="A52" s="138" t="s">
        <v>1669</v>
      </c>
      <c r="B52" s="88" t="s">
        <v>48</v>
      </c>
      <c r="C52" s="88" t="s">
        <v>64</v>
      </c>
      <c r="D52" s="88" t="s">
        <v>48</v>
      </c>
      <c r="E52" s="135">
        <v>43287</v>
      </c>
    </row>
    <row r="53" spans="1:5" x14ac:dyDescent="0.25">
      <c r="A53" s="138" t="s">
        <v>1670</v>
      </c>
      <c r="B53" s="88" t="s">
        <v>48</v>
      </c>
      <c r="C53" s="88" t="s">
        <v>64</v>
      </c>
      <c r="D53" s="88" t="s">
        <v>48</v>
      </c>
      <c r="E53" s="135">
        <v>43404</v>
      </c>
    </row>
    <row r="54" spans="1:5" x14ac:dyDescent="0.25">
      <c r="A54" s="139" t="s">
        <v>1671</v>
      </c>
      <c r="B54" s="140" t="s">
        <v>48</v>
      </c>
      <c r="C54" s="140" t="s">
        <v>64</v>
      </c>
      <c r="D54" s="140" t="s">
        <v>48</v>
      </c>
      <c r="E54" s="153">
        <v>43425</v>
      </c>
    </row>
    <row r="55" spans="1:5" s="151" customFormat="1" ht="30" x14ac:dyDescent="0.25">
      <c r="A55" s="181" t="s">
        <v>1672</v>
      </c>
      <c r="B55" s="141" t="s">
        <v>48</v>
      </c>
      <c r="C55" s="141" t="s">
        <v>64</v>
      </c>
      <c r="D55" s="141" t="s">
        <v>48</v>
      </c>
      <c r="E55" s="182" t="s">
        <v>1673</v>
      </c>
    </row>
    <row r="56" spans="1:5" x14ac:dyDescent="0.25">
      <c r="A56" s="181" t="s">
        <v>1674</v>
      </c>
      <c r="B56" s="141" t="s">
        <v>48</v>
      </c>
      <c r="C56" s="141" t="s">
        <v>64</v>
      </c>
      <c r="D56" s="141" t="s">
        <v>48</v>
      </c>
      <c r="E56" s="182">
        <v>43555</v>
      </c>
    </row>
    <row r="57" spans="1:5" x14ac:dyDescent="0.25">
      <c r="A57" s="181"/>
      <c r="B57" s="141"/>
      <c r="C57" s="141"/>
      <c r="D57" s="141"/>
      <c r="E57" s="182"/>
    </row>
    <row r="58" spans="1:5" x14ac:dyDescent="0.25">
      <c r="A58" s="181"/>
      <c r="B58" s="141"/>
      <c r="C58" s="141"/>
      <c r="D58" s="141"/>
      <c r="E58" s="182"/>
    </row>
  </sheetData>
  <conditionalFormatting sqref="D1:D1048576">
    <cfRule type="cellIs" dxfId="586" priority="1" operator="equal">
      <formula>"Yes"</formula>
    </cfRule>
  </conditionalFormatting>
  <pageMargins left="0.70866141732283461" right="0.70866141732283461" top="0.74803149606299213" bottom="0.74803149606299213" header="0.31496062992125984" footer="0.31496062992125984"/>
  <pageSetup paperSize="8"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119472CF81CD479E85C4C317FADC60" ma:contentTypeVersion="4" ma:contentTypeDescription="Create a new document." ma:contentTypeScope="" ma:versionID="f2bfa0a5b3d31b1345dc6618f19927b0">
  <xsd:schema xmlns:xsd="http://www.w3.org/2001/XMLSchema" xmlns:xs="http://www.w3.org/2001/XMLSchema" xmlns:p="http://schemas.microsoft.com/office/2006/metadata/properties" xmlns:ns2="e5961520-7b5f-4b40-834b-5bf95e2e6cc3" targetNamespace="http://schemas.microsoft.com/office/2006/metadata/properties" ma:root="true" ma:fieldsID="e88fe7d187cd32eecd92c36fdac1378b" ns2:_="">
    <xsd:import namespace="e5961520-7b5f-4b40-834b-5bf95e2e6c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961520-7b5f-4b40-834b-5bf95e2e6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04817A-A22A-4106-B8FC-42AD97A080AE}">
  <ds:schemaRefs>
    <ds:schemaRef ds:uri="http://schemas.microsoft.com/sharepoint/v3/contenttype/forms"/>
  </ds:schemaRefs>
</ds:datastoreItem>
</file>

<file path=customXml/itemProps2.xml><?xml version="1.0" encoding="utf-8"?>
<ds:datastoreItem xmlns:ds="http://schemas.openxmlformats.org/officeDocument/2006/customXml" ds:itemID="{5F752C14-A99E-4EDA-BB81-FC32F02C221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65DCA43-B005-40AA-AE6C-3E4A7C1D9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961520-7b5f-4b40-834b-5bf95e2e6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Current 2020 2021</vt:lpstr>
      <vt:lpstr>Transparency 19_20 (2)</vt:lpstr>
      <vt:lpstr>Transparency 19_20 (3)</vt:lpstr>
      <vt:lpstr>Transparency 19_20</vt:lpstr>
      <vt:lpstr>Suppliers Not Included</vt:lpstr>
      <vt:lpstr>Ended</vt:lpstr>
      <vt:lpstr>DFGs</vt:lpstr>
      <vt:lpstr>Year End 19_20</vt:lpstr>
      <vt:lpstr>GDPR Assurances</vt:lpstr>
      <vt:lpstr>GDPR May 2018</vt:lpstr>
      <vt:lpstr>EU Exit</vt:lpstr>
      <vt:lpstr>Transparency 18_19</vt:lpstr>
      <vt:lpstr>'GDPR Assurances'!Print_Area</vt:lpstr>
      <vt:lpstr>'GDPR May 2018'!Print_Area</vt:lpstr>
      <vt:lpstr>'Transparency 18_19'!Print_Area</vt:lpstr>
      <vt:lpstr>'GDPR May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Bird, Linda</dc:creator>
  <cp:keywords/>
  <dc:description/>
  <cp:lastModifiedBy>Helen Thom</cp:lastModifiedBy>
  <cp:revision/>
  <dcterms:created xsi:type="dcterms:W3CDTF">2015-04-15T15:31:57Z</dcterms:created>
  <dcterms:modified xsi:type="dcterms:W3CDTF">2024-02-26T17:26:41Z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0x01010012119472CF81CD479E85C4C317FADC60</vt:lpwstr>
  </property>
</Properties>
</file>